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소위원회_아밀라아제\보고서제출\1차검독\"/>
    </mc:Choice>
  </mc:AlternateContent>
  <bookViews>
    <workbookView xWindow="0" yWindow="0" windowWidth="18060" windowHeight="11070"/>
  </bookViews>
  <sheets>
    <sheet name="배제사유" sheetId="1" r:id="rId1"/>
    <sheet name="배제문헌" sheetId="2" r:id="rId2"/>
  </sheets>
  <definedNames>
    <definedName name="_xlnm._FilterDatabase" localSheetId="1" hidden="1">배제문헌!$A$2:$G$181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2" i="2" l="1"/>
  <c r="C16" i="1"/>
</calcChain>
</file>

<file path=xl/sharedStrings.xml><?xml version="1.0" encoding="utf-8"?>
<sst xmlns="http://schemas.openxmlformats.org/spreadsheetml/2006/main" count="560" uniqueCount="496">
  <si>
    <t>인간대상 연구가 아닌경우(동물 또는 전임상연구)</t>
  </si>
  <si>
    <t>원저가 아닌 연구(종설, letter, comment 등)</t>
  </si>
  <si>
    <t>한국어 또는 영어로 출판되지 않은 문헌</t>
  </si>
  <si>
    <t>회색문헌(초록만 발표된 연구, 학위논문, 기관보고서 등 동료심사를 거치지 않은 경우)</t>
  </si>
  <si>
    <t>원문확보 불가</t>
  </si>
  <si>
    <t>중복출판된 문헌(대상자가 중복되고, 보고된 결과지표도 동일한 연구)</t>
  </si>
  <si>
    <t>&lt;문헌배제사유&gt;</t>
    <phoneticPr fontId="2" type="noConversion"/>
  </si>
  <si>
    <t>배제연번</t>
    <phoneticPr fontId="2" type="noConversion"/>
  </si>
  <si>
    <t>배제사유</t>
    <phoneticPr fontId="2" type="noConversion"/>
  </si>
  <si>
    <t>급성췌장염 진단 목적으로 수행되지 않은 연구(중증도예측 등)</t>
    <phoneticPr fontId="2" type="noConversion"/>
  </si>
  <si>
    <t>사전에 정의한 참고표준검사를 설정하지 않은 경우(부적절 cutoff 등)</t>
    <phoneticPr fontId="2" type="noConversion"/>
  </si>
  <si>
    <t>합계</t>
    <phoneticPr fontId="2" type="noConversion"/>
  </si>
  <si>
    <t>2차 배제문헌수</t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</si>
  <si>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(P)</t>
    </r>
    <r>
      <rPr>
        <sz val="12"/>
        <color theme="1"/>
        <rFont val="맑은 고딕"/>
        <family val="3"/>
        <charset val="129"/>
        <scheme val="minor"/>
      </rPr>
      <t>급성췌장염 의심환자를 대상으로 하지 않은 연구(확진환자, 만성췌장염 등)</t>
    </r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</si>
  <si>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(I)</t>
    </r>
    <r>
      <rPr>
        <sz val="12"/>
        <color theme="1"/>
        <rFont val="맑은 고딕"/>
        <family val="3"/>
        <charset val="129"/>
        <scheme val="minor"/>
      </rPr>
      <t>혈중 (총)아밀라아제/췌장아밀라아제 검사를 수행하지 않은 연구</t>
    </r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</si>
  <si>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(O)</t>
    </r>
    <r>
      <rPr>
        <sz val="12"/>
        <color theme="1"/>
        <rFont val="맑은 고딕"/>
        <family val="3"/>
        <charset val="129"/>
        <scheme val="minor"/>
      </rPr>
      <t>사전에 정의한 결과지표를 포함하지 않은 연구</t>
    </r>
    <phoneticPr fontId="2" type="noConversion"/>
  </si>
  <si>
    <t>ref</t>
    <phoneticPr fontId="2" type="noConversion"/>
  </si>
  <si>
    <t>저자</t>
    <phoneticPr fontId="2" type="noConversion"/>
  </si>
  <si>
    <t>연도</t>
    <phoneticPr fontId="2" type="noConversion"/>
  </si>
  <si>
    <t>제목</t>
    <phoneticPr fontId="2" type="noConversion"/>
  </si>
  <si>
    <t xml:space="preserve"> Abu-El-Haija M, Lin TK, Khan S, Fei L, Thompson T, Nathan JD.</t>
  </si>
  <si>
    <t xml:space="preserve"> Predictive biomarkers for acute gallstone pancreatitis in the pediatric population.</t>
    <phoneticPr fontId="2" type="noConversion"/>
  </si>
  <si>
    <t xml:space="preserve"> Acosta JM, Ronzano GD, Pellegrini CA.</t>
  </si>
  <si>
    <t xml:space="preserve"> Ampullary obstruction monitoring in acute gallstone pancreatitis: a safe, accurate, and reliable method to detect pancreatic ductal obstruction.</t>
    <phoneticPr fontId="2" type="noConversion"/>
  </si>
  <si>
    <t xml:space="preserve"> Al Droubi B, Altamimi E.</t>
  </si>
  <si>
    <t xml:space="preserve"> Al Hindi S, Khalaf Z, Nazzal K, Nazzal O, Ahmed A, Alshaibani L.</t>
  </si>
  <si>
    <t xml:space="preserve"> Alam MI, Rahman MM, Kabir A, Mallik MU, Azad S.</t>
    <phoneticPr fontId="2" type="noConversion"/>
  </si>
  <si>
    <t xml:space="preserve"> Jamry A.</t>
  </si>
  <si>
    <t xml:space="preserve"> Aledreesi M, Alawamy M.</t>
    <phoneticPr fontId="2" type="noConversion"/>
  </si>
  <si>
    <t xml:space="preserve"> Amghani YA, Aghdam BA.</t>
    <phoneticPr fontId="2" type="noConversion"/>
  </si>
  <si>
    <t xml:space="preserve"> Andersen AM, Novovic S, Ersboll AK, Jorgensen LN, Hansen MB.</t>
    <phoneticPr fontId="2" type="noConversion"/>
  </si>
  <si>
    <t xml:space="preserve"> Andersen JM, Hedstrom J, Kemppainen E, Finne P, Puolakkainen P, Stenman UH.</t>
    <phoneticPr fontId="2" type="noConversion"/>
  </si>
  <si>
    <t xml:space="preserve"> Prasad G, Bhat GH, Kalal BS.</t>
    <phoneticPr fontId="2" type="noConversion"/>
  </si>
  <si>
    <t xml:space="preserve"> Arif A, Jaleel F, Rashid K.</t>
    <phoneticPr fontId="2" type="noConversion"/>
  </si>
  <si>
    <t xml:space="preserve"> Aysan E, Sevinc M, Basak E, Tardu A, Erturk T.</t>
    <phoneticPr fontId="2" type="noConversion"/>
  </si>
  <si>
    <t xml:space="preserve"> Azevedo B, Fagundes DJ.</t>
    <phoneticPr fontId="2" type="noConversion"/>
  </si>
  <si>
    <t xml:space="preserve"> Bannone E, Andrianello S, Marchegiani G, Masini G, Malleo G, Bassi C, et al.</t>
    <phoneticPr fontId="2" type="noConversion"/>
  </si>
  <si>
    <t xml:space="preserve"> Bannone E, Marchegiani G, Zamboni GA, Maris BM, Costa L, Procida G, et al.</t>
    <phoneticPr fontId="2" type="noConversion"/>
  </si>
  <si>
    <t xml:space="preserve"> Cook AE, Jalavu TP, Zemlin AE.</t>
  </si>
  <si>
    <t xml:space="preserve"> Beauregard JM, Lyon JA, Slovis C.</t>
  </si>
  <si>
    <t xml:space="preserve"> Benini L, Bevilacqua D, Brocco G, Pilati S, Bardelli E, Vantini I, et al.</t>
    <phoneticPr fontId="2" type="noConversion"/>
  </si>
  <si>
    <t xml:space="preserve"> Berry AR, Taylor TV, Davies GC.</t>
    <phoneticPr fontId="2" type="noConversion"/>
  </si>
  <si>
    <t xml:space="preserve"> Bhatti YA, Zia S, Iftikhar A, Butt HN.</t>
    <phoneticPr fontId="2" type="noConversion"/>
  </si>
  <si>
    <t xml:space="preserve"> Bowen M, Cooper EH, McMahon MJ.</t>
    <phoneticPr fontId="2" type="noConversion"/>
  </si>
  <si>
    <t xml:space="preserve"> Buchler M, Malfertheiner P, Uhl W, Beger HG.</t>
    <phoneticPr fontId="2" type="noConversion"/>
  </si>
  <si>
    <t xml:space="preserve"> Burkitt DS.</t>
  </si>
  <si>
    <t xml:space="preserve"> Cakir M, Hut A, Akturk OM, Bickici BE, Yildirim D.</t>
    <phoneticPr fontId="2" type="noConversion"/>
  </si>
  <si>
    <t xml:space="preserve"> Cevik Y, Kavalci C, Ozer M, Das M, Kiyak G, Ozdogan M.</t>
  </si>
  <si>
    <t xml:space="preserve"> Orkin SH, Trout AT, Fei L, Lin TK, Nathan JD, Thompson T, et al.</t>
  </si>
  <si>
    <t xml:space="preserve"> Wang L, Qi X, Tian F, Li H, Zhao H, Lv J, et al.</t>
  </si>
  <si>
    <t xml:space="preserve"> Husayni SMS, Zain MN, Ahmed MS.</t>
    <phoneticPr fontId="2" type="noConversion"/>
  </si>
  <si>
    <t xml:space="preserve"> Chen YJ, Lin TL, Cai Z, Yan CH, Gou SR, Zhuang YD.</t>
    <phoneticPr fontId="2" type="noConversion"/>
  </si>
  <si>
    <t xml:space="preserve"> Chen YT, Chen CC, Wang SS, Chang FY, Lee SD.</t>
  </si>
  <si>
    <t xml:space="preserve"> Esmaili HA, Mehramuz B, Maroufi P, Ghasemi A, Pourlak T.</t>
    <phoneticPr fontId="2" type="noConversion"/>
  </si>
  <si>
    <t xml:space="preserve"> Chang JWY, Chung CH.</t>
    <phoneticPr fontId="2" type="noConversion"/>
  </si>
  <si>
    <t xml:space="preserve"> Gungor B, Caglayan K, Polat C, Seren D, Erzurumlu K, Malazgirt Z.</t>
  </si>
  <si>
    <t xml:space="preserve"> The predictivity of serum biochemical markers in acute biliary pancreatitis.</t>
    <phoneticPr fontId="2" type="noConversion"/>
  </si>
  <si>
    <t xml:space="preserve"> Coffey MJ, Nightingale S, Ooi CY.</t>
  </si>
  <si>
    <t xml:space="preserve"> Collins RE, Frost SJ, Spittlehouse KE.</t>
  </si>
  <si>
    <t xml:space="preserve"> Concepcion-Martin M, Gomez-Oliva C, Juanes A, Mora J, Vidal S, Diez X, et al.</t>
  </si>
  <si>
    <t xml:space="preserve"> Corsetti JP, Cox C, Schulz TJ, Arvan DA.</t>
    <phoneticPr fontId="2" type="noConversion"/>
  </si>
  <si>
    <t xml:space="preserve"> Davidson BR, Neoptolemos JP, Leese T, Carr-Locke DL.</t>
    <phoneticPr fontId="2" type="noConversion"/>
  </si>
  <si>
    <t xml:space="preserve"> Devanath A, Kumari J, Joe J, Peter S, Rajan S, Sabu L, et al.</t>
    <phoneticPr fontId="2" type="noConversion"/>
  </si>
  <si>
    <t xml:space="preserve"> Eckfeldt JH, Kolars JC, Elson MK.</t>
    <phoneticPr fontId="2" type="noConversion"/>
  </si>
  <si>
    <t xml:space="preserve"> Serum tests for pancreatitis in patients with abdominal pain.</t>
    <phoneticPr fontId="2" type="noConversion"/>
  </si>
  <si>
    <t xml:space="preserve"> Farrar WH, Calkins G.</t>
  </si>
  <si>
    <t xml:space="preserve"> Flamion B, Delhaye M, Horanyi Z.</t>
    <phoneticPr fontId="2" type="noConversion"/>
  </si>
  <si>
    <t xml:space="preserve"> Frossard JL, Robert J, Soravia C, Mensi N, Magnin A, Hadengue A, et al.</t>
    <phoneticPr fontId="2" type="noConversion"/>
  </si>
  <si>
    <t xml:space="preserve"> Gao F, Zhang C, Feng Y, Zhan Y.</t>
    <phoneticPr fontId="2" type="noConversion"/>
  </si>
  <si>
    <t xml:space="preserve"> Sudulagunta SR, Kumbhat M, Sudulagunta MB, Nataraju AS, Raja SKB.</t>
    <phoneticPr fontId="2" type="noConversion"/>
  </si>
  <si>
    <t xml:space="preserve"> Goodman AJ, Neoptolemos JP, Carr-Locke DL, Finlay DB, Fossard DP.</t>
  </si>
  <si>
    <t xml:space="preserve"> Kamer E, Unalp HR, Derici H, Tansug T, Onal MA.</t>
  </si>
  <si>
    <t xml:space="preserve"> Gumaste V, Dave P, Sereny G.</t>
    <phoneticPr fontId="2" type="noConversion"/>
  </si>
  <si>
    <t xml:space="preserve"> Wilson RB, Warusavitarne J, Crameri DM, Alvaro F, Davies DJ, Merrett N.</t>
  </si>
  <si>
    <t xml:space="preserve"> Sutton PA, Humes DJ, Purcell G, Smith JK, Whiting F, Wright T, et al.</t>
  </si>
  <si>
    <t xml:space="preserve"> Gwozdz GP, Steinberg WM, Werner M, Henry JP, Pauley C.</t>
    <phoneticPr fontId="2" type="noConversion"/>
  </si>
  <si>
    <t xml:space="preserve"> Haas LS, Gates Jr LK.</t>
  </si>
  <si>
    <t xml:space="preserve"> Petrov MS, Gordetzov AS, Emelyanov NV.</t>
  </si>
  <si>
    <t xml:space="preserve"> Hardt PD, Fadgyas T, Kress O, Doppl WE, Weber HP, Bimler EA, et al.</t>
    <phoneticPr fontId="2" type="noConversion"/>
  </si>
  <si>
    <t xml:space="preserve"> Hathaway JA, Kitt D, Wingate B.</t>
  </si>
  <si>
    <t xml:space="preserve"> Hayakawa T, Kondo T, Shibata T, Kitagawa M, Ono H, Sakai Y, et al.</t>
  </si>
  <si>
    <t xml:space="preserve"> He ZJ, Alho H, Harmoinen A, Sand J, Nordback I.</t>
    <phoneticPr fontId="2" type="noConversion"/>
  </si>
  <si>
    <t xml:space="preserve"> Heath DI, Imrie CW.</t>
  </si>
  <si>
    <t xml:space="preserve"> Hedstrom J, Sainio V, Kemppainen E, Haapiainen R, Kivilaakso E, Schroder T, et al.</t>
  </si>
  <si>
    <t xml:space="preserve"> Hedstrom J, Sainio V, Kemppainen E, Puolakkainen P, Haapiainen R, Kivilaakso E, et al.</t>
  </si>
  <si>
    <t xml:space="preserve"> Hegewald MJ, Isenberg G, Sterling RK, Cooper GS, Chak A, Sivak Jr MV.</t>
    <phoneticPr fontId="2" type="noConversion"/>
  </si>
  <si>
    <t xml:space="preserve"> Hemingway DM, Johnson I, Tuffnell DJ, Croton RS.</t>
  </si>
  <si>
    <t xml:space="preserve"> Hemnes AR.</t>
    <phoneticPr fontId="2" type="noConversion"/>
  </si>
  <si>
    <t xml:space="preserve"> Batra HS, Kumar A, Saha TK, Misra P, Ambade V.</t>
  </si>
  <si>
    <t xml:space="preserve"> Holdsworth PJ, Mayer AD, Wilson DH.</t>
  </si>
  <si>
    <t xml:space="preserve"> Hormati A, Alemi F, Mohammadbeigi A, Sarkeshikian SS, Saeidi M.</t>
  </si>
  <si>
    <t xml:space="preserve"> Hosokawa T, Tanami Y, Sato Y, Oguma E.</t>
  </si>
  <si>
    <t xml:space="preserve"> Houry S, Brault D, Huguier M.</t>
  </si>
  <si>
    <t xml:space="preserve"> Keim V, Teich N, Bodeker H, Mossner J.</t>
  </si>
  <si>
    <t xml:space="preserve"> Hao Y, Wang J, Feng N, Lowe AW.</t>
  </si>
  <si>
    <t xml:space="preserve"> Determination of plasma glycoprotein 2 levels in patients with pancreatic disease.</t>
    <phoneticPr fontId="2" type="noConversion"/>
  </si>
  <si>
    <t xml:space="preserve"> Pezzilli R, Venturi M, Morselli-Labate AM, Ceciliato R, Lamparelli MG, Rossi A, et al.</t>
  </si>
  <si>
    <t xml:space="preserve"> Inatomi O, Bamba S, Nakai Y, Kusumoto K, Kawakami T, Suzuki T, et al.</t>
    <phoneticPr fontId="2" type="noConversion"/>
  </si>
  <si>
    <t xml:space="preserve"> Martinez-Segundo U, Pinto-Angulo VM, Garcia-Alvarez J, Cruz-Reyes JM, Briceno-Saenz G.</t>
  </si>
  <si>
    <t xml:space="preserve"> Jang T, Uzbielo A, Sineff S, Naunheim R, Scott MG, Lewis LM.</t>
  </si>
  <si>
    <t xml:space="preserve"> Jin S, Shi XJ, Sun XD, Zhang P, Lv GY, Du XH, et al.</t>
  </si>
  <si>
    <t xml:space="preserve"> Jin S, Shi XJ, Wang SY, Zhang P, Lv GY, Du XH, et al.</t>
  </si>
  <si>
    <t xml:space="preserve"> Jordanov P, Angov R, Grigorov G, Hristov V, Rusev P.</t>
  </si>
  <si>
    <t xml:space="preserve"> Treacy J, Williams A, Bais R, Willson K, Worthley C, Reece J, et al.</t>
  </si>
  <si>
    <t xml:space="preserve"> Katsanos KH, Tzambouras N, Baltayiannis G, Kondodimou K, Kolios G, Christodoulou D, et al.</t>
    <phoneticPr fontId="2" type="noConversion"/>
  </si>
  <si>
    <t xml:space="preserve"> Kazmierczak SC, Van Lente F, Hodges ED.</t>
    <phoneticPr fontId="2" type="noConversion"/>
  </si>
  <si>
    <t xml:space="preserve"> Keim V, Teich N, Fiedler F, Hartig W, Thiele G, Mossner J.</t>
  </si>
  <si>
    <t xml:space="preserve"> Chase CW, Barker DE, Russell WL, Burns RP.</t>
  </si>
  <si>
    <t xml:space="preserve"> Keim V, Teich N, Reich A, Fiedler F, Mossner J.</t>
  </si>
  <si>
    <t xml:space="preserve"> Kemppainen E, Hedstrom J, Puolakkainen P, Halttunen J, Sainio V, Haapiainen R, et al.</t>
    <phoneticPr fontId="2" type="noConversion"/>
  </si>
  <si>
    <t xml:space="preserve"> Increased serum trypsinogen 2 and trypsin 2-alpha 1 antitrypsin complex values identify endoscopic retrograde cholangiopancreatography induced pancreatitis with high accuracy.</t>
    <phoneticPr fontId="2" type="noConversion"/>
  </si>
  <si>
    <t xml:space="preserve"> Kemppainen E, Hedstrom J, Puolakkainen P, Halttunen J, Sainio V, Haapiainen R, et al.</t>
  </si>
  <si>
    <t xml:space="preserve"> Kemppainen EA, Hedstrom JI, Puolakkainen PA, Sainio VS, Haapiainen RK, Perhoniemi V, et al.</t>
  </si>
  <si>
    <t xml:space="preserve"> Kiriyama S, Gabata T, Takada T, Hirata K, Yoshida M, Mayumi T, et al.</t>
  </si>
  <si>
    <t xml:space="preserve"> Kobayashi K, Sasaki T, Serikawa M, Inoue M, Itsuki H, Chayama K.</t>
  </si>
  <si>
    <t xml:space="preserve"> Kokozidis G, Kinigopoulou P, Kapetanos D, Paikos D, Papaioannou A, Kitis G.</t>
    <phoneticPr fontId="2" type="noConversion"/>
  </si>
  <si>
    <t xml:space="preserve"> Kylanpaa-Back M, Kemppainen E, Puolakkainen P, Hedstrom J, Haapiainen R, Perhoniemi V, et al.</t>
    <phoneticPr fontId="2" type="noConversion"/>
  </si>
  <si>
    <t xml:space="preserve"> Kylanpaa-Back ML, Kemppainen E, Puolakkainen P, Hedstrom J, Haapiainen R, Korvuo A, et al.</t>
  </si>
  <si>
    <t xml:space="preserve"> Lankisch PG, Koop H, Otto J.</t>
    <phoneticPr fontId="2" type="noConversion"/>
  </si>
  <si>
    <t xml:space="preserve"> Lee MH, Chen CF, Ng JL, Chung SY, Lin CY.</t>
    <phoneticPr fontId="2" type="noConversion"/>
  </si>
  <si>
    <t xml:space="preserve"> Lee WC, Yang CC, Deng JF, Wu ML, Ger J, Lin HC, et al.</t>
  </si>
  <si>
    <t xml:space="preserve"> Minakari M, Sebghatollahi V, Sattari M, Fahami E.</t>
  </si>
  <si>
    <t xml:space="preserve"> Liengswangwong W, Preechakul P, Yuksen C, Jenpanitpong C, Tienpratarn W, Watcharakitpaisan S.</t>
    <phoneticPr fontId="2" type="noConversion"/>
  </si>
  <si>
    <t xml:space="preserve"> Ignjatovic S, Majkic-Singh N, Mitrovic M, Gvozdenovic M.</t>
    <phoneticPr fontId="2" type="noConversion"/>
  </si>
  <si>
    <t xml:space="preserve"> Liu ZS, Jiang CQ, Qian Q, Sun Q, Fan LF, Ai ZL.</t>
  </si>
  <si>
    <t xml:space="preserve"> Lott JA, Lu CJ.</t>
  </si>
  <si>
    <t xml:space="preserve"> Lott JA, Patel ST, Sawhney AK, Kazmierczak SC, Love JE, Jr.</t>
  </si>
  <si>
    <t xml:space="preserve"> Makela A, Kuusi T, Schroder T.</t>
  </si>
  <si>
    <t xml:space="preserve"> Malfertheiner P, Buchler M, Stanescu A.</t>
  </si>
  <si>
    <t xml:space="preserve"> Serum elastase 1 in inflammatory pancreatic and gastrointestinal diseases and in renal insufficiency. A comparison with other serum pancreatic enzymes.</t>
    <phoneticPr fontId="2" type="noConversion"/>
  </si>
  <si>
    <t xml:space="preserve"> Malfertheiner P, Nevalainen T, Uhl W, Schadlich H, Buchler M.</t>
    <phoneticPr fontId="2" type="noConversion"/>
  </si>
  <si>
    <t xml:space="preserve"> Lee YK, Yang MJ, Kim SS, Noh CK, Cho HJ, Lim SG, et al.</t>
  </si>
  <si>
    <t xml:space="preserve"> Masoero G, Andriulli A, Capussotti L.</t>
  </si>
  <si>
    <t xml:space="preserve"> Masoero G, Andriulli A, Recchia S, Marchetto M, Benitti V, Verme G.</t>
  </si>
  <si>
    <t xml:space="preserve"> Massey TH.</t>
  </si>
  <si>
    <t xml:space="preserve"> Michielsen P, Van Hoof V, Lepoutre L, Van Maercke Y.</t>
    <phoneticPr fontId="2" type="noConversion"/>
  </si>
  <si>
    <t xml:space="preserve"> Hofmeyr S, Meyer C, Warren BL.</t>
    <phoneticPr fontId="2" type="noConversion"/>
  </si>
  <si>
    <t xml:space="preserve"> Mimoz O, Laurent-Puig P, Benhajhmida R, Briantais MJ, Edouard A, Descorps-Declere A, et al.</t>
  </si>
  <si>
    <t xml:space="preserve"> Tseng CW, Chen CC, Lin SZ, Chang FY, Lin HC, Lee SD.</t>
    <phoneticPr fontId="2" type="noConversion"/>
  </si>
  <si>
    <t xml:space="preserve"> Mingxin F, Xiong MA, Cuihua X.</t>
    <phoneticPr fontId="2" type="noConversion"/>
  </si>
  <si>
    <t xml:space="preserve"> Clave P, Guillaumes S, Blanco I, Nabau N, Merce J, Farre A, et al.</t>
    <phoneticPr fontId="2" type="noConversion"/>
  </si>
  <si>
    <t xml:space="preserve"> Moolla Z, Anderson F, Thomson SR.</t>
  </si>
  <si>
    <t xml:space="preserve"> Murray RN, Fung WP, Masarei JR, Tan EG.</t>
    <phoneticPr fontId="2" type="noConversion"/>
  </si>
  <si>
    <t xml:space="preserve"> Neoptolemos JP, London N, Bailey I, Shaw D, Carr-Locke DL, Fossard DP, et al.</t>
    <phoneticPr fontId="2" type="noConversion"/>
  </si>
  <si>
    <t xml:space="preserve"> Orebaugh SL.</t>
  </si>
  <si>
    <t xml:space="preserve"> Gomez D, Addison A, De Rosa A, Brooks A, Cameron IC.</t>
    <phoneticPr fontId="2" type="noConversion"/>
  </si>
  <si>
    <t xml:space="preserve"> Panteghini M, Pagani F.</t>
    <phoneticPr fontId="2" type="noConversion"/>
  </si>
  <si>
    <t xml:space="preserve"> Chen CC, Wang SS, Chao Y, Chen SJ, Lee SD, Wu SL, et al.</t>
    <phoneticPr fontId="2" type="noConversion"/>
  </si>
  <si>
    <t xml:space="preserve"> Parvin S, Islam MS, Azam MG, Majumdar TK, Ahmed S, Zaman T, et al.</t>
  </si>
  <si>
    <t xml:space="preserve"> Rizzotti P, Klein G.</t>
    <phoneticPr fontId="2" type="noConversion"/>
  </si>
  <si>
    <t xml:space="preserve"> Pezzilli R, Billi P, Plate L, Bongiovanni F, Labate AMM, Miglioli M.</t>
  </si>
  <si>
    <t xml:space="preserve"> Ventrucci M, Pezzilli R, Montone L, Plate L, Buonamici L, Bergami R, et al.</t>
    <phoneticPr fontId="2" type="noConversion"/>
  </si>
  <si>
    <t xml:space="preserve"> Serum pancreatic enzyme assays in acute abdomen: a comparative prospective study.</t>
    <phoneticPr fontId="2" type="noConversion"/>
  </si>
  <si>
    <t xml:space="preserve"> Smith RC, Southwell-Keely J, Chesher D.</t>
  </si>
  <si>
    <t xml:space="preserve"> Puolakkainen PA.</t>
    <phoneticPr fontId="2" type="noConversion"/>
  </si>
  <si>
    <t xml:space="preserve"> Rainio M, Lindstrom O, Penttila A, Itkonen O, Kemppainen E, Stenman UH, et al.</t>
  </si>
  <si>
    <t xml:space="preserve"> Rainio M, Lindstrom O, Udd M, Puolakkainen P, Stenman UH, Kylanpaa L.</t>
  </si>
  <si>
    <t xml:space="preserve"> Reid BG, Kune GA.</t>
    <phoneticPr fontId="2" type="noConversion"/>
  </si>
  <si>
    <t xml:space="preserve"> Lin XZ, Wang SS, Tsai YT, Lee SD, Shiesh -Ch S, Pan HB, et al.</t>
  </si>
  <si>
    <t xml:space="preserve"> Robert JH, Frossard JL, Mermillod B, Soravia C, Mensi N, Roth M, et al.</t>
    <phoneticPr fontId="2" type="noConversion"/>
  </si>
  <si>
    <t xml:space="preserve"> Roberts IM, Mercer D.</t>
    <phoneticPr fontId="2" type="noConversion"/>
  </si>
  <si>
    <t xml:space="preserve"> Sacchetti L, Cavalcanti E, Cerasuolo D, Oriani G, Uomo G, Rabitti PG, et al.</t>
    <phoneticPr fontId="2" type="noConversion"/>
  </si>
  <si>
    <t xml:space="preserve"> Turcotte GE, Nadeau L, Forest JC, Douville P, Leclerc P, Bergeron J, et al.</t>
  </si>
  <si>
    <t xml:space="preserve"> Sanchez Castanon M, Zuliani V, Amodio A, Campagnola P, Granato A, Gabbrielli A, et al.</t>
  </si>
  <si>
    <t xml:space="preserve"> Sankaralingam S, Wesen C, Barawi M, Galera R, Lloyd L.</t>
    <phoneticPr fontId="2" type="noConversion"/>
  </si>
  <si>
    <t xml:space="preserve"> Saxon EI, Hinkley WC, Vogel WC, Zieve L.</t>
  </si>
  <si>
    <t xml:space="preserve"> Sternby B, O'Brien JF, Zinsmeister AR, DiMagno EP.</t>
    <phoneticPr fontId="2" type="noConversion"/>
  </si>
  <si>
    <t xml:space="preserve"> Srivastava RP, Nietert PJ, Bobo JFG, Haj M, Forbes N, Elmunzer BJ.</t>
    <phoneticPr fontId="2" type="noConversion"/>
  </si>
  <si>
    <t xml:space="preserve"> Parodi HC, Colombato LO, Gutierrez S, Lattanzi M.</t>
    <phoneticPr fontId="2" type="noConversion"/>
  </si>
  <si>
    <t xml:space="preserve"> Apple F, Benson P, Preese L, Eastep S, Bilodeau L, Heiler G.</t>
  </si>
  <si>
    <t xml:space="preserve"> Millson CE, Charles K, Poon P, Macfie J, Mitchell CJ.</t>
    <phoneticPr fontId="2" type="noConversion"/>
  </si>
  <si>
    <t xml:space="preserve"> Clavien PA, Robert J, Meyer P, Borst F, Hauser H, Herrmann F, et al.</t>
    <phoneticPr fontId="2" type="noConversion"/>
  </si>
  <si>
    <t xml:space="preserve"> Tadehara M, Okuwaki K, Imaizumi H, Kida M, Iwai T, Yamauchi H, et al.</t>
  </si>
  <si>
    <t xml:space="preserve"> Tenner SM, Steinberg W.</t>
  </si>
  <si>
    <t xml:space="preserve"> Tetrault GA.</t>
    <phoneticPr fontId="2" type="noConversion"/>
  </si>
  <si>
    <t xml:space="preserve"> Gullo L, Ventrucci M, Pezzilli R.</t>
  </si>
  <si>
    <t xml:space="preserve"> Thomson HJ, Obekpa PO, Smith AN, Brydon WG.</t>
  </si>
  <si>
    <t xml:space="preserve"> Diagnosis of acute pancreatitis: a proposed sequence of biochemical investigations.</t>
    <phoneticPr fontId="2" type="noConversion"/>
  </si>
  <si>
    <t>Ito K</t>
    <phoneticPr fontId="2" type="noConversion"/>
  </si>
  <si>
    <t>Relationship between post-ERCP pancreatitis and the change of serum amylase level after the procedure.</t>
    <phoneticPr fontId="2" type="noConversion"/>
  </si>
  <si>
    <t xml:space="preserve"> Huguet J, Castineiras MJ, Fuentes-Arderiu X.</t>
  </si>
  <si>
    <t xml:space="preserve"> Ugurlu ET, Yurekli UF.</t>
  </si>
  <si>
    <t xml:space="preserve"> The effect of procalcitonin and immature granulocyte ratio in predicting the development of acute necrotizing pancreatitis: evidence from 582 cases.</t>
    <phoneticPr fontId="2" type="noConversion"/>
  </si>
  <si>
    <t xml:space="preserve"> van Ingen HE, Sanders GT.</t>
  </si>
  <si>
    <t xml:space="preserve"> Ventrucci M, Pezzilli R, Garulli L, Liguori L, Moratti R, D'Eril GVM.</t>
    <phoneticPr fontId="2" type="noConversion"/>
  </si>
  <si>
    <t xml:space="preserve"> Ventrucci M, Pezzilli R, Gullo L.</t>
  </si>
  <si>
    <t xml:space="preserve"> Steinberg WM, Goldstein SS, Davis ND, Shamma'a J, Anderson K.</t>
  </si>
  <si>
    <t xml:space="preserve"> Moller-Petersen J, Klaerke M, Dati F.</t>
    <phoneticPr fontId="2" type="noConversion"/>
  </si>
  <si>
    <t xml:space="preserve"> Ventrucci M, Pezzilli R, Naldoni P, Plate L, Baldoni F, Gullo L, et al.</t>
  </si>
  <si>
    <t xml:space="preserve"> Viel JF, Foucault P, Bureau F, Albert A, Drosdowsky MA.</t>
  </si>
  <si>
    <t xml:space="preserve"> Kapetanos D, Kokozidis G, Kinigopoulou P, Xiarchos P, Antonopoulos Z, Progia E, et al.</t>
  </si>
  <si>
    <t xml:space="preserve"> Ventrucci M, Pezzilli R, Naldoni P, Montone L, Gullo L.</t>
  </si>
  <si>
    <t xml:space="preserve"> Weaver DW, Bouwman DL, Walt AJ, Clink D, Sessions S, Stephany J.</t>
  </si>
  <si>
    <t xml:space="preserve"> Weaver DW, Busuito MJ, Bouwman DL, McCroskey MC.</t>
    <phoneticPr fontId="2" type="noConversion"/>
  </si>
  <si>
    <t xml:space="preserve"> Werner M, Steinberg WM, Pauley C.</t>
  </si>
  <si>
    <t xml:space="preserve"> Gumaste VV, Roditis N, Mehta D, Dave PB.</t>
  </si>
  <si>
    <t xml:space="preserve"> Yang RW, Shao ZX, Chen YY, Yin Z, Wang WJ.</t>
  </si>
  <si>
    <t xml:space="preserve"> Yin X, Xu J, Zhang Q, Yang L, Duan Y.</t>
  </si>
  <si>
    <t xml:space="preserve"> Testoni PA, Bagnolo F, Caporuscio S, Lella F.</t>
  </si>
  <si>
    <t>수기검색</t>
    <phoneticPr fontId="2" type="noConversion"/>
  </si>
  <si>
    <t>Panteghini M, Pagani F</t>
    <phoneticPr fontId="2" type="noConversion"/>
  </si>
  <si>
    <t>Diagnostic value of measuring pancreatic lipase and the p3 isoform of the pancreatic amylase isoenzyme in serum of hospitalized hyperamylasemic patients</t>
    <phoneticPr fontId="2" type="noConversion"/>
  </si>
  <si>
    <t>malfertheiner P, Nevalainen T</t>
    <phoneticPr fontId="2" type="noConversion"/>
  </si>
  <si>
    <t>diagnostic value of immunoreative phospholipase A2 in acute pancreatitis</t>
    <phoneticPr fontId="2" type="noConversion"/>
  </si>
  <si>
    <t>저널</t>
    <phoneticPr fontId="2" type="noConversion"/>
  </si>
  <si>
    <t xml:space="preserve"> Pancreatology.</t>
  </si>
  <si>
    <t xml:space="preserve"> American Journal of Gastroenterology.</t>
  </si>
  <si>
    <t xml:space="preserve"> Frontiers in Pediatrics.</t>
  </si>
  <si>
    <t xml:space="preserve"> Cureus.</t>
  </si>
  <si>
    <t xml:space="preserve"> Journal of Medicine (Bangladesh).</t>
  </si>
  <si>
    <t xml:space="preserve"> Przeglad Gastroenterologiczny.</t>
  </si>
  <si>
    <t xml:space="preserve"> Saudi Journal of Gastroenterology.</t>
  </si>
  <si>
    <t xml:space="preserve"> Crescent Journal of Medical and Biological Sciences.</t>
  </si>
  <si>
    <t xml:space="preserve"> Pancreas.</t>
  </si>
  <si>
    <t xml:space="preserve"> Clinical Chemistry.</t>
  </si>
  <si>
    <t xml:space="preserve"> Turkish Journal of Biochemistry.</t>
  </si>
  <si>
    <t xml:space="preserve"> Pakistan Journal of Medical Sciences.</t>
  </si>
  <si>
    <t xml:space="preserve"> Acta Chirurgica Belgica.</t>
  </si>
  <si>
    <t xml:space="preserve"> ABCD, Arquivos Brasileiros de Cirurgia Digestiva.</t>
  </si>
  <si>
    <t xml:space="preserve"> Annals of Surgery.</t>
  </si>
  <si>
    <t xml:space="preserve"> Surgery.</t>
  </si>
  <si>
    <t xml:space="preserve"> African Journal of Laboratory Medicine.</t>
  </si>
  <si>
    <t xml:space="preserve"> Journal of the Medical Library Association.</t>
  </si>
  <si>
    <t xml:space="preserve"> Italian Journal of Gastroenterology.</t>
    <phoneticPr fontId="2" type="noConversion"/>
  </si>
  <si>
    <t xml:space="preserve"> Journal of the Royal College of Surgeons of Edinburgh.</t>
    <phoneticPr fontId="2" type="noConversion"/>
  </si>
  <si>
    <t xml:space="preserve"> Medical Forum Monthly.</t>
    <phoneticPr fontId="2" type="noConversion"/>
  </si>
  <si>
    <t xml:space="preserve"> Biomedicine &amp; Pharmacotherapy.</t>
    <phoneticPr fontId="2" type="noConversion"/>
  </si>
  <si>
    <t xml:space="preserve"> Klinische Wochenschrift.</t>
  </si>
  <si>
    <t xml:space="preserve"> British Journal of Surgery.</t>
  </si>
  <si>
    <t xml:space="preserve"> Wideochirurgia i Inne Techniki Maloinwazyjne.</t>
  </si>
  <si>
    <t xml:space="preserve"> Ulusal Travma ve Acil Cerrahi Dergisi = Turkish Journal of Trauma &amp; Emergency Surgery: TJTES.</t>
  </si>
  <si>
    <t xml:space="preserve"> Journal of Pediatrics.</t>
  </si>
  <si>
    <t xml:space="preserve"> Annals of Palliative Medicine.</t>
  </si>
  <si>
    <t xml:space="preserve"> European Journal of Molecular and Clinical Medicine.</t>
  </si>
  <si>
    <t xml:space="preserve"> Experimental &amp; Therapeutic Medicine.</t>
  </si>
  <si>
    <t xml:space="preserve"> Biomedical and Pharmacology Journal.</t>
  </si>
  <si>
    <t xml:space="preserve"> Hong Kong Journal of Emergency Medicine.</t>
  </si>
  <si>
    <t xml:space="preserve"> Isrn Gastroenterology Print.</t>
  </si>
  <si>
    <t xml:space="preserve"> Archives of Disease in Childhood.</t>
  </si>
  <si>
    <t xml:space="preserve"> Journal of Pediatric Gastroenterology and Nutrition.</t>
  </si>
  <si>
    <t xml:space="preserve"> Scientific reports.</t>
  </si>
  <si>
    <t xml:space="preserve"> Indian Journal of Clinical Biochemistry.</t>
  </si>
  <si>
    <t xml:space="preserve"> Archives of Pathology and Laboratory Medicine.</t>
    <phoneticPr fontId="2" type="noConversion"/>
  </si>
  <si>
    <t xml:space="preserve"> Archives of Internal Medicine.</t>
  </si>
  <si>
    <t xml:space="preserve"> Jop: Journal of the Pancreas [Electronic Resource].</t>
  </si>
  <si>
    <t xml:space="preserve"> Computational &amp; Mathematical Methods in Medicine.</t>
  </si>
  <si>
    <t xml:space="preserve"> Journal of Clinical and Diagnostic Research.</t>
  </si>
  <si>
    <t xml:space="preserve"> Gut.</t>
  </si>
  <si>
    <t xml:space="preserve"> World Journal of Gastroenterology.</t>
  </si>
  <si>
    <t xml:space="preserve"> American Journal of Medicine.</t>
  </si>
  <si>
    <t xml:space="preserve"> ANZ Journal of Surgery.</t>
  </si>
  <si>
    <t xml:space="preserve"> Annals of the Royal College of Surgeons of England.</t>
  </si>
  <si>
    <t xml:space="preserve"> Clinica Chimica Acta.</t>
  </si>
  <si>
    <t xml:space="preserve"> Zeitschrift fur Gastroenterologie.</t>
    <phoneticPr fontId="2" type="noConversion"/>
  </si>
  <si>
    <t xml:space="preserve"> Gastroenterologia Japonica.</t>
    <phoneticPr fontId="2" type="noConversion"/>
  </si>
  <si>
    <t xml:space="preserve"> International Journal of Surgical Investigation.</t>
  </si>
  <si>
    <t xml:space="preserve"> International Journal of Pancreatology.</t>
  </si>
  <si>
    <t xml:space="preserve"> BMJ.</t>
  </si>
  <si>
    <t xml:space="preserve"> Gastroenterology Nursing.</t>
  </si>
  <si>
    <t xml:space="preserve"> Journal of Medical Ultrasonics.</t>
  </si>
  <si>
    <t xml:space="preserve"> Digestive Surgery.</t>
  </si>
  <si>
    <t xml:space="preserve"> Archives of Pathology &amp; Laboratory Medicine.</t>
  </si>
  <si>
    <t xml:space="preserve"> Cirugia y Cirujanos.</t>
  </si>
  <si>
    <t xml:space="preserve"> Academic Emergency Medicine.</t>
  </si>
  <si>
    <t xml:space="preserve"> Medicine (United States).</t>
  </si>
  <si>
    <t xml:space="preserve"> Jugoslovenska Medicinska Biohemija.</t>
  </si>
  <si>
    <t xml:space="preserve"> European Journal of Internal Medicine.</t>
  </si>
  <si>
    <t xml:space="preserve"> American Surgeon.</t>
  </si>
  <si>
    <t xml:space="preserve"> Endoscopy.</t>
  </si>
  <si>
    <t xml:space="preserve"> New England Journal of Medicine.</t>
  </si>
  <si>
    <t xml:space="preserve"> Journal of Hepato-biliary-pancreatic Sciences.</t>
  </si>
  <si>
    <t xml:space="preserve"> Annals of Gastroenterology.</t>
  </si>
  <si>
    <t xml:space="preserve"> Hepato-Gastroenterology.</t>
    <phoneticPr fontId="2" type="noConversion"/>
  </si>
  <si>
    <t xml:space="preserve"> Chinese Journal of Gastroenterology.</t>
  </si>
  <si>
    <t xml:space="preserve"> Journal of Toxicology - Clinical Toxicology.</t>
  </si>
  <si>
    <t xml:space="preserve"> Journal of Research in Medical Sciences.</t>
  </si>
  <si>
    <t xml:space="preserve"> Open Access Emergency Medicine.</t>
  </si>
  <si>
    <t xml:space="preserve"> Clinical Chemistry &amp; Laboratory Medicine.</t>
  </si>
  <si>
    <t xml:space="preserve"> Hepatobiliary &amp; Pancreatic Diseases International.</t>
  </si>
  <si>
    <t xml:space="preserve"> European Journal of Surgery.</t>
  </si>
  <si>
    <t xml:space="preserve"> Journal of Korean Medical Science.</t>
  </si>
  <si>
    <t xml:space="preserve"> Italian Journal of Gastroenterology.</t>
  </si>
  <si>
    <t xml:space="preserve"> Scandinavian Journal of Gastroenterology - Supplement.</t>
  </si>
  <si>
    <t xml:space="preserve"> Acta Gastroenterologica Belgica.</t>
  </si>
  <si>
    <t xml:space="preserve"> South African Journal of Surgery.</t>
  </si>
  <si>
    <t xml:space="preserve"> European Journal of Gastroenterology and Hepatology.</t>
  </si>
  <si>
    <t xml:space="preserve"> Chinese Journal of Gastroenterology.</t>
    <phoneticPr fontId="2" type="noConversion"/>
  </si>
  <si>
    <t xml:space="preserve"> World Journal of Surgery.</t>
  </si>
  <si>
    <t xml:space="preserve"> Annals of the Academy of Medicine, Singapore.</t>
  </si>
  <si>
    <t xml:space="preserve"> American Journal of Emergency Medicine.</t>
  </si>
  <si>
    <t xml:space="preserve"> BMJ Open.</t>
  </si>
  <si>
    <t xml:space="preserve"> Clinical Biochemistry.</t>
  </si>
  <si>
    <t xml:space="preserve"> Journal of Clinical Laboratory Analysis.</t>
  </si>
  <si>
    <t xml:space="preserve"> Scandinavian Journal of Gastroenterology.</t>
    <phoneticPr fontId="2" type="noConversion"/>
  </si>
  <si>
    <t xml:space="preserve"> International Journal of Applied &amp; Basic Medical Research.</t>
  </si>
  <si>
    <t xml:space="preserve"> European Journal of Clinical Chemistry &amp; Clinical Biochemistry.</t>
    <phoneticPr fontId="2" type="noConversion"/>
  </si>
  <si>
    <t xml:space="preserve"> Digestion.</t>
  </si>
  <si>
    <t xml:space="preserve"> Acta Chirurgica Scandinavica.</t>
    <phoneticPr fontId="2" type="noConversion"/>
  </si>
  <si>
    <t xml:space="preserve"> Journal of clinical gastroenterology.</t>
  </si>
  <si>
    <t xml:space="preserve"> Medical Journal of Australia.</t>
    <phoneticPr fontId="2" type="noConversion"/>
  </si>
  <si>
    <t xml:space="preserve"> Journal of Clinical Gastroenterology.</t>
  </si>
  <si>
    <t xml:space="preserve"> Digestive Diseases &amp; Sciences.</t>
    <phoneticPr fontId="2" type="noConversion"/>
  </si>
  <si>
    <t xml:space="preserve"> Surgical Endoscopy.</t>
  </si>
  <si>
    <t xml:space="preserve"> AMA Archives of Internal Medicine.</t>
  </si>
  <si>
    <t xml:space="preserve"> Mayo Clinic Proceedings.</t>
  </si>
  <si>
    <t xml:space="preserve"> Clinical Gastroenterology &amp; Hepatology.</t>
  </si>
  <si>
    <t xml:space="preserve"> Acta Gastroenterologica Latinoamericana.</t>
    <phoneticPr fontId="2" type="noConversion"/>
  </si>
  <si>
    <t xml:space="preserve"> American Journal of Clinical Pathology.</t>
  </si>
  <si>
    <t xml:space="preserve"> Scandinavian Journal of Gastroenterology.</t>
  </si>
  <si>
    <t xml:space="preserve"> World Journal of Gastrointestinal Endoscopy.</t>
  </si>
  <si>
    <t xml:space="preserve"> Scandinavian Journal of Clinical &amp; Laboratory Investigation.</t>
  </si>
  <si>
    <t xml:space="preserve"> European Review for Medical &amp; Pharmacological Sciences.</t>
  </si>
  <si>
    <t xml:space="preserve"> Annals of Internal Medicine.</t>
  </si>
  <si>
    <t xml:space="preserve"> Hepato-Gastroenterology.</t>
  </si>
  <si>
    <t xml:space="preserve"> Archives of Surgery.</t>
  </si>
  <si>
    <t xml:space="preserve"> American Surgeon.</t>
    <phoneticPr fontId="2" type="noConversion"/>
  </si>
  <si>
    <t xml:space="preserve"> Cellular &amp; Molecular Biology.</t>
  </si>
  <si>
    <t xml:space="preserve"> Choi S, Ihm C, Jang S.</t>
  </si>
  <si>
    <t xml:space="preserve"> Song SH, Do BS, Lee SB.</t>
  </si>
  <si>
    <t xml:space="preserve"> Park IK, Kang JO, Kim HS, Park DW.</t>
  </si>
  <si>
    <t xml:space="preserve"> 서동진.</t>
  </si>
  <si>
    <t xml:space="preserve"> 대한내과학회지.</t>
  </si>
  <si>
    <t xml:space="preserve"> 송창섭, 김승원, 윤자길, 김명승, 최일영.</t>
  </si>
  <si>
    <t>수기검색</t>
  </si>
  <si>
    <t>황성준, 정준표, 김영균, 송대훈, 이재성, 김도연 외</t>
  </si>
  <si>
    <t>Usefulness of Urinary Trypsinogen-2 Dipstick Test for Diagnosis of Acute Pancreatitis</t>
  </si>
  <si>
    <t>대한소화기학회지</t>
  </si>
  <si>
    <t xml:space="preserve"> Evaluation of the Clinical Usefulness for Pancreatic Amylase in Acute Pancreatitis.</t>
  </si>
  <si>
    <t xml:space="preserve"> Korean J Lab Med.</t>
  </si>
  <si>
    <t xml:space="preserve"> Usefulness of actim Pancreatitis(R) Test for Screening of Acute Pancreatitis in The ED.</t>
  </si>
  <si>
    <t xml:space="preserve"> J Korean Soc Emerg Med.</t>
  </si>
  <si>
    <t xml:space="preserve"> Usefulness of Lipase Test for the Diagnosis of Acute Pancreatitis.</t>
  </si>
  <si>
    <t xml:space="preserve"> Korean J Clin Pathol.</t>
  </si>
  <si>
    <t xml:space="preserve"> 취장염 진단에 있어서 Amylase isoenzyme 측정의 임상적 의의.</t>
  </si>
  <si>
    <t xml:space="preserve"> 급성췌장염에서 Amylase - Creatinine Clearance Ratio 의 진단적 가치에 관한 임상적 고찰.</t>
  </si>
  <si>
    <t xml:space="preserve"> Acute Pancreatitis in Jordanian Children: A Single Center Experience.</t>
  </si>
  <si>
    <t xml:space="preserve"> Acute Pancreatitis in Children: The Clinical Profile at a Tertiary Hospital.</t>
    <phoneticPr fontId="2" type="noConversion"/>
  </si>
  <si>
    <t xml:space="preserve"> Clinico-pathological Profile and Immediate Hospital Outcome of Acute Pancreatitis.</t>
  </si>
  <si>
    <t xml:space="preserve"> The prognostic value of serum and urine amylase levels and blood count parameters in assessing the risk of post-endoscopic pancreatitis development.</t>
    <phoneticPr fontId="2" type="noConversion"/>
  </si>
  <si>
    <t xml:space="preserve"> Serum pancreatic enzymes and imaging in paediatric acute pancreatitis: Does lipase diagnostic superiority justify eliminating amylase testing?</t>
    <phoneticPr fontId="2" type="noConversion"/>
  </si>
  <si>
    <t xml:space="preserve"> Evaluation of diagnostic threshold of amylase and lipase enzymes in diagnosis of acute pancreatitis and their sensitivity and specificity.</t>
    <phoneticPr fontId="2" type="noConversion"/>
  </si>
  <si>
    <t xml:space="preserve"> Urinary trypsinogen-2 dipstick in acute pancreatitis.</t>
    <phoneticPr fontId="2" type="noConversion"/>
  </si>
  <si>
    <t xml:space="preserve"> The ratio of trypsin-2-alpha(1)-antitrypsin to trypsinogen-1 discriminates biliary and alcohol-induced acute pancreatitis.</t>
    <phoneticPr fontId="2" type="noConversion"/>
  </si>
  <si>
    <t xml:space="preserve"> Serum amylase or serum lipase, a comparison in acute pancreatitis.</t>
    <phoneticPr fontId="2" type="noConversion"/>
  </si>
  <si>
    <t xml:space="preserve"> Accuracy of BISAP score in prediction of severe acute pancreatitis.</t>
    <phoneticPr fontId="2" type="noConversion"/>
  </si>
  <si>
    <t xml:space="preserve"> Effectivity of qualitative urinary trypsinogen-2 measurement in the diagnosis of acute pancreatitis: a randomized, clinical study.</t>
    <phoneticPr fontId="2" type="noConversion"/>
  </si>
  <si>
    <t xml:space="preserve"> Differential Diagnosis between Biliary and Nonbiliary Acute Pancreatitis: What Is the Importance of Laboratory Tests?</t>
    <phoneticPr fontId="2" type="noConversion"/>
  </si>
  <si>
    <t xml:space="preserve"> Postoperative Acute Pancreatitis Following Pancreaticoduodenectomy: A Determinant of Fistula Potentially Driven by the Intraoperative Fluid Management.</t>
  </si>
  <si>
    <t xml:space="preserve"> Acute pancreatitis after pancreatoduodenectomy: A prospective study of diffusion-weighted magnetic resonance imaging, serum biomarkers, and clinical features.</t>
    <phoneticPr fontId="2" type="noConversion"/>
  </si>
  <si>
    <t xml:space="preserve"> Audit of amylase and lipase requests in suspected acute pancreatitis and cost implications, South Africa.</t>
    <phoneticPr fontId="2" type="noConversion"/>
  </si>
  <si>
    <t xml:space="preserve"> Using the literature to evaluate diagnostic tests: amylase or lipase for diagnosing acute pancreatitis?</t>
    <phoneticPr fontId="2" type="noConversion"/>
  </si>
  <si>
    <t xml:space="preserve"> Lipase latex test for acute abdominal pain: comparison with serum lipase, trypsin, elastase and amylase.</t>
    <phoneticPr fontId="2" type="noConversion"/>
  </si>
  <si>
    <t xml:space="preserve"> Diagnostic tests and prognostic indicators in acute pancreatitis.</t>
    <phoneticPr fontId="2" type="noConversion"/>
  </si>
  <si>
    <t xml:space="preserve"> Serum amylase sensitivity in diagnosed cases of acute pancreatitis.</t>
    <phoneticPr fontId="2" type="noConversion"/>
  </si>
  <si>
    <t xml:space="preserve"> The diagnosis of acute pancreatitis: enhanced sensitivity from an ELISA assay of lipase.</t>
    <phoneticPr fontId="2" type="noConversion"/>
  </si>
  <si>
    <t xml:space="preserve"> Diagnostic and prognostic value of serum elastase 1 in acute pancreatitis.</t>
    <phoneticPr fontId="2" type="noConversion"/>
  </si>
  <si>
    <t xml:space="preserve"> The Rapignost-Amylase test in acute pancreatitis.</t>
    <phoneticPr fontId="2" type="noConversion"/>
  </si>
  <si>
    <t xml:space="preserve"> A grey zone of hyperamylasemia following endoscopic retrograde cholangiopancreatography: follow-up and differential diagnosis from acute pancreatitis.</t>
    <phoneticPr fontId="2" type="noConversion"/>
  </si>
  <si>
    <t xml:space="preserve"> The role of urine trypsinogen-2 test in the differential diagnosis of acute pancreatitis in the Emergency Department.</t>
    <phoneticPr fontId="2" type="noConversion"/>
  </si>
  <si>
    <t xml:space="preserve"> Sensitivity of Biochemical and Imaging Findings for the Diagnosis of Acute Pancreatitis in Children.</t>
    <phoneticPr fontId="2" type="noConversion"/>
  </si>
  <si>
    <t xml:space="preserve"> Diagnostic value of hematological parameters in acute pancreatitis.</t>
    <phoneticPr fontId="2" type="noConversion"/>
  </si>
  <si>
    <t xml:space="preserve"> The Use of Urinary Amylase Levels in the Diagnosis of Acute Pancreatitis.</t>
    <phoneticPr fontId="2" type="noConversion"/>
  </si>
  <si>
    <t xml:space="preserve"> Assessment of acute pancreatitis severity via determination of serum levels of hsa-miR-126-5p and IL-6.</t>
    <phoneticPr fontId="2" type="noConversion"/>
  </si>
  <si>
    <t xml:space="preserve"> Rapid urinary trypsinogen-2 test strip in the diagnosis of acute pancreatitis.</t>
    <phoneticPr fontId="2" type="noConversion"/>
  </si>
  <si>
    <t xml:space="preserve"> Diagnostic value of amylase and lipase in diagnosis of acute pancreatitis.</t>
    <phoneticPr fontId="2" type="noConversion"/>
  </si>
  <si>
    <t xml:space="preserve"> Diagnosing acute pancreatitis: Amylase or lipase?</t>
    <phoneticPr fontId="2" type="noConversion"/>
  </si>
  <si>
    <t xml:space="preserve"> Predicting a biliary aetiology in paediatric acute pancreatitis.</t>
  </si>
  <si>
    <t xml:space="preserve"> Serum lipase as an early predictor of severity in pediatric acute pancreatitis.</t>
    <phoneticPr fontId="2" type="noConversion"/>
  </si>
  <si>
    <t xml:space="preserve"> Diagnosing acute pancreatitis in children: what is the diagnostic yield and concordance for serum pancreatic enzymes and imaging within 96 h of presentation?</t>
    <phoneticPr fontId="2" type="noConversion"/>
  </si>
  <si>
    <t xml:space="preserve"> The P3 iso-enzyme of serum amylase in the management of patients with acute pancreatitis.</t>
    <phoneticPr fontId="2" type="noConversion"/>
  </si>
  <si>
    <t xml:space="preserve"> IL-6, IL-10 and TNFalpha do not improve early detection of post-endoscopic retrograde cholangiopancreatography acute pancreatitis: a prospective cohort study.</t>
    <phoneticPr fontId="2" type="noConversion"/>
  </si>
  <si>
    <t xml:space="preserve"> Combined serum amylase and lipase determinations for diagnosis of suspected acute pancreatitis.</t>
    <phoneticPr fontId="2" type="noConversion"/>
  </si>
  <si>
    <t xml:space="preserve"> Biochemical prediction of gallstones in acute pancreatitis: a prospective study of three systems.</t>
  </si>
  <si>
    <t xml:space="preserve"> Usefulness of lipase / amylase ratio in acute pancreatitis in South Indian population.</t>
    <phoneticPr fontId="2" type="noConversion"/>
  </si>
  <si>
    <t xml:space="preserve"> Sensitivity of the amylase-creatinine clearance ratio in acute pancreatitis.</t>
    <phoneticPr fontId="2" type="noConversion"/>
  </si>
  <si>
    <t xml:space="preserve"> Comparison of elastase-1 with amylase, lipase, and tryspin-like immunoreactivity in the diagnosis of acute pancreatitis.</t>
    <phoneticPr fontId="2" type="noConversion"/>
  </si>
  <si>
    <t xml:space="preserve"> Early prediction in acute pancreatitis: the contribution of amylase and lipase levels in peritoneal fluid.</t>
    <phoneticPr fontId="2" type="noConversion"/>
  </si>
  <si>
    <t xml:space="preserve"> MRI Evaluation of Indomethacin Suppositories in the Prevention of Complications of Pancreatitis and Hyperamylasemia after Choledocholithiasis ERCP Based on Image Denoising Algorithm.</t>
    <phoneticPr fontId="2" type="noConversion"/>
  </si>
  <si>
    <t xml:space="preserve"> Role of clinical profile, comorbidities and neutrophil lymphocyte ratio on prognosis of acute pancreatitis.</t>
    <phoneticPr fontId="2" type="noConversion"/>
  </si>
  <si>
    <t xml:space="preserve"> Detection of gall stones after acute pancreatitis.</t>
    <phoneticPr fontId="2" type="noConversion"/>
  </si>
  <si>
    <t xml:space="preserve"> Early diagnosis and prediction of severity in acute pancreatitis using the urine trypsinogen-2 dipstick test: a prospective study.</t>
    <phoneticPr fontId="2" type="noConversion"/>
  </si>
  <si>
    <t xml:space="preserve"> Serum lipase: a better test to diagnose acute alcoholic pancreatitis.</t>
    <phoneticPr fontId="2" type="noConversion"/>
  </si>
  <si>
    <t xml:space="preserve"> Serum elastase in the diagnosis of acute pancreatitis: a prospective study.</t>
    <phoneticPr fontId="2" type="noConversion"/>
  </si>
  <si>
    <t xml:space="preserve"> The role of routine assays of serum amylase and lipase for the diagnosis of acute abdominal pain.</t>
    <phoneticPr fontId="2" type="noConversion"/>
  </si>
  <si>
    <t xml:space="preserve"> Comparative evaluation of the diagnosis of acute pancreatitis based on serum and urine enzyme assays.</t>
    <phoneticPr fontId="2" type="noConversion"/>
  </si>
  <si>
    <t xml:space="preserve"> The ascites to serum amylase ratio identifies two distinct populations in acute pancreatitis with ascites.</t>
    <phoneticPr fontId="2" type="noConversion"/>
  </si>
  <si>
    <t xml:space="preserve"> Usefulness of infrared spectroscopy in diagnosis of acute pancreatitis.</t>
    <phoneticPr fontId="2" type="noConversion"/>
  </si>
  <si>
    <t xml:space="preserve"> Determination of elastase-1 serum levels in post ERCP/EST pancreatic damage.</t>
    <phoneticPr fontId="2" type="noConversion"/>
  </si>
  <si>
    <t xml:space="preserve"> A comparison of currently used serum lipase and amylase procedures in the serial detection of enzyme elevations in acute pancreatitis.</t>
    <phoneticPr fontId="2" type="noConversion"/>
  </si>
  <si>
    <t xml:space="preserve"> Enzyme immunoassay for serum pancreatic lipase in the diagnosis of pancreatic diseases.</t>
    <phoneticPr fontId="2" type="noConversion"/>
  </si>
  <si>
    <t xml:space="preserve"> Ultrathin cutting needle biopsy histology in the tissue diagnosis of acute pancreatitis--experimental study and application in a human case.</t>
    <phoneticPr fontId="2" type="noConversion"/>
  </si>
  <si>
    <t xml:space="preserve"> The Hong Kong criteria and severity prediction in acute pancreatitis.</t>
    <phoneticPr fontId="2" type="noConversion"/>
  </si>
  <si>
    <t xml:space="preserve"> Serum complex of trypsin 2 and alpha 1 antitrypsin as diagnostic and prognostic marker of acute pancreatitis: clinical study in consecutive patients.</t>
    <phoneticPr fontId="2" type="noConversion"/>
  </si>
  <si>
    <t xml:space="preserve"> Urine trypsinogen-2 as marker of acute pancreatitis.</t>
    <phoneticPr fontId="2" type="noConversion"/>
  </si>
  <si>
    <t xml:space="preserve"> Evaluation of a rapid urine amylase test using post-ERCP hyperamylasemia as a model.</t>
    <phoneticPr fontId="2" type="noConversion"/>
  </si>
  <si>
    <t xml:space="preserve"> The value of immunoreactive lipase in acute pancreatitis.</t>
    <phoneticPr fontId="2" type="noConversion"/>
  </si>
  <si>
    <t xml:space="preserve"> Diagnosing acute pancreatitis.</t>
    <phoneticPr fontId="2" type="noConversion"/>
  </si>
  <si>
    <t xml:space="preserve"> Comparative study of serum amylase and lipase in acute pancreatitis patients.</t>
    <phoneticPr fontId="2" type="noConversion"/>
  </si>
  <si>
    <t xml:space="preserve"> A simple screening test for acute pancreatitis.</t>
    <phoneticPr fontId="2" type="noConversion"/>
  </si>
  <si>
    <t xml:space="preserve"> Prevalence of Endoscopic Retrograde Cholangiopancreatography Complications and Amylase Sensitivity for Predicting Pancreatitis in ERCP Patients.</t>
    <phoneticPr fontId="2" type="noConversion"/>
  </si>
  <si>
    <t xml:space="preserve"> Comparison of the Balthazar score of acute pancreatitis between computed tomography and ultrasound in children: pitfalls of ultrasound in diagnosing and evaluating pancreatitis.</t>
    <phoneticPr fontId="2" type="noConversion"/>
  </si>
  <si>
    <t xml:space="preserve"> Diagnostic accuracy of serum lipase and pancreatic amylase isoenzyme in acute pancreatitis.</t>
    <phoneticPr fontId="2" type="noConversion"/>
  </si>
  <si>
    <t xml:space="preserve"> Evaluation of Pankrin, a new serum test for diagnosis of acute pancreatitis.</t>
    <phoneticPr fontId="2" type="noConversion"/>
  </si>
  <si>
    <t xml:space="preserve"> Serum trypsinogen activation peptide in the assessment of the diagnosis and severity of acute pancreatic damage: a pilot study using a new determination technique.</t>
    <phoneticPr fontId="2" type="noConversion"/>
  </si>
  <si>
    <t xml:space="preserve"> Diagnostic Value of Serum Amylase Levels Indicating Computed Tomography-Defined Post-Endoscopic Retrograde Cholangiopancreatography Pancreatitis: A Prospective Multicenter Observational Study.</t>
    <phoneticPr fontId="2" type="noConversion"/>
  </si>
  <si>
    <t xml:space="preserve"> Usefulness of serum amylase and lipase as predictors of the severity of post-endoscopic retrograde cholangiopancreatography pancreatitis.</t>
    <phoneticPr fontId="2" type="noConversion"/>
  </si>
  <si>
    <t xml:space="preserve"> Point-of-care urine trypsinogen testing for the diagnosis of pancreatitis.</t>
    <phoneticPr fontId="2" type="noConversion"/>
  </si>
  <si>
    <t xml:space="preserve"> The gastric/pancreatic amylase ratio predicts postoperative pancreatic fistula with high sensitivity and specificity.</t>
  </si>
  <si>
    <t xml:space="preserve"> Drainage fluid and serum amylase levels accurately predict development of postoperative pancreatic fistula.</t>
    <phoneticPr fontId="2" type="noConversion"/>
  </si>
  <si>
    <t xml:space="preserve"> Clinical laboratory criteria for comparative evaluation of patients suffering from acute pancreatitis.</t>
    <phoneticPr fontId="2" type="noConversion"/>
  </si>
  <si>
    <t xml:space="preserve"> Evaluation of amylase and lipase in the diagnosis of acute pancreatitis.</t>
    <phoneticPr fontId="2" type="noConversion"/>
  </si>
  <si>
    <t xml:space="preserve"> The true value of serum elastase-1 in endoscopic retrograde cholangiopancreatography (ERCP).</t>
    <phoneticPr fontId="2" type="noConversion"/>
  </si>
  <si>
    <t xml:space="preserve"> Diagnostic and prognostic utility of phospholipase A activity in patients with acute pancreatitis: comparison with amylase and lipase.</t>
    <phoneticPr fontId="2" type="noConversion"/>
  </si>
  <si>
    <t xml:space="preserve"> A comparison of lipase and amylase in the diagnosis of acute pancreatitis in patients with abdominal pain.</t>
    <phoneticPr fontId="2" type="noConversion"/>
  </si>
  <si>
    <t xml:space="preserve"> Serum amylase and lipase in the evaluation of acute abdominal pain.</t>
    <phoneticPr fontId="2" type="noConversion"/>
  </si>
  <si>
    <t xml:space="preserve"> Polyclonal pancreatic elastase assay is superior to monoclonal assay for diagnosis of acute pancreatitis.</t>
    <phoneticPr fontId="2" type="noConversion"/>
  </si>
  <si>
    <t xml:space="preserve"> Urinary trypsinogen-2 test strip in detecting ERCP-induced pancreatitis.</t>
    <phoneticPr fontId="2" type="noConversion"/>
  </si>
  <si>
    <t xml:space="preserve"> Rapid measurement of urinary trypsinogen-2 as a screening test for acute pancreatitis.</t>
    <phoneticPr fontId="2" type="noConversion"/>
  </si>
  <si>
    <t xml:space="preserve"> New diagnostic criteria of acute pancreatitis.</t>
    <phoneticPr fontId="2" type="noConversion"/>
  </si>
  <si>
    <t xml:space="preserve"> Assessment of trypsinogen-2 levels as an early diagnostic for post-endoscopic retrograde cholangiopancreatography pancreatitis.</t>
    <phoneticPr fontId="2" type="noConversion"/>
  </si>
  <si>
    <t xml:space="preserve"> The value of elastase evaluation in comparison with amylase and lipase in prediction and diagnosis of post-ERCP pancreatitis.</t>
    <phoneticPr fontId="2" type="noConversion"/>
  </si>
  <si>
    <t xml:space="preserve"> Reliable screening for acute pancreatitis with rapid urine trypsinogen-2 test strip.</t>
    <phoneticPr fontId="2" type="noConversion"/>
  </si>
  <si>
    <t xml:space="preserve"> Comparison of urine trypsinogen-2 test strip with serum lipase in the diagnosis of acute pancreatitis.</t>
    <phoneticPr fontId="2" type="noConversion"/>
  </si>
  <si>
    <t xml:space="preserve"> Estimation of serum pancreatic isoamylase: its role in the diagnosis of exocrine pancreatic insufficiency.</t>
    <phoneticPr fontId="2" type="noConversion"/>
  </si>
  <si>
    <t xml:space="preserve"> Serum lipase is a better test in the diagnosis of acute episodes of alcoholic pancreatitis.</t>
    <phoneticPr fontId="2" type="noConversion"/>
  </si>
  <si>
    <t xml:space="preserve"> The clinical significance of hyperamylasemia in organophosphate poisoning.</t>
    <phoneticPr fontId="2" type="noConversion"/>
  </si>
  <si>
    <t xml:space="preserve"> Serum amylase and lipase levels for prediction of postendoscopic retrograde cholangiopancreatography pancreatitis.</t>
    <phoneticPr fontId="2" type="noConversion"/>
  </si>
  <si>
    <t xml:space="preserve"> Clinical Prediction Score for Early Diagnosis of Acute Pancreatitis in Emergency Departments.</t>
    <phoneticPr fontId="2" type="noConversion"/>
  </si>
  <si>
    <t xml:space="preserve"> Biochemical evaluation of patients with acute pancreatitis.</t>
    <phoneticPr fontId="2" type="noConversion"/>
  </si>
  <si>
    <t xml:space="preserve"> Early prediction of severe acute pancreatitis by urinary trypsinogen activation peptide.</t>
    <phoneticPr fontId="2" type="noConversion"/>
  </si>
  <si>
    <t xml:space="preserve"> Lipase isoforms and amylase isoenzymes: assays and application in the diagnosis of acute pancreatitis.</t>
    <phoneticPr fontId="2" type="noConversion"/>
  </si>
  <si>
    <t xml:space="preserve"> Assays of serum lipase: analytical and clinical considerations.</t>
    <phoneticPr fontId="2" type="noConversion"/>
  </si>
  <si>
    <t xml:space="preserve"> Serum phospholipase A2, amylase, lipase, and urinary amylase activities in relation to the severity of acute pancreatitis.</t>
    <phoneticPr fontId="2" type="noConversion"/>
  </si>
  <si>
    <t xml:space="preserve"> Diagnostic value of immunoreactive phospholipase A2 in acute pancreatitis.</t>
    <phoneticPr fontId="2" type="noConversion"/>
  </si>
  <si>
    <t xml:space="preserve"> Prediction of Post-Endoscopic Retrograde Cholangiopancreatography Pancreatitis Using 4-Hour Post-Endoscopic Retrograde Cholangiopancreatography Serum Amylase and Lipase Levels.</t>
    <phoneticPr fontId="2" type="noConversion"/>
  </si>
  <si>
    <t xml:space="preserve"> Prospective evaluation of the diagnostic efficacy of a mathematical model in acute pancreatitis.</t>
    <phoneticPr fontId="2" type="noConversion"/>
  </si>
  <si>
    <t xml:space="preserve"> Trypsin-like immunoreactivity in the diagnosis of acute pancreatitis.</t>
    <phoneticPr fontId="2" type="noConversion"/>
  </si>
  <si>
    <t xml:space="preserve"> Efficiency in the diagnosis of acute pancreatitis increased by improved electrophoresis of amylase isoenzyme P3 on cellulose acetate.</t>
    <phoneticPr fontId="2" type="noConversion"/>
  </si>
  <si>
    <t xml:space="preserve"> Serum pancreatic isoamylase activity in pancreatic disease.</t>
    <phoneticPr fontId="2" type="noConversion"/>
  </si>
  <si>
    <t xml:space="preserve"> Serum lipase should be the laboratory test of choice for suspected acute pancreatitis.</t>
    <phoneticPr fontId="2" type="noConversion"/>
  </si>
  <si>
    <t xml:space="preserve"> Lipase:amylase ratio in acute pancreatitis: An aetiological index?</t>
    <phoneticPr fontId="2" type="noConversion"/>
  </si>
  <si>
    <t xml:space="preserve"> Rapid urinary trypsinogen-2 test strip in the diagnosis of pancreatitis after endoscopic retrograde cholangiopancreatography.</t>
    <phoneticPr fontId="2" type="noConversion"/>
  </si>
  <si>
    <t xml:space="preserve"> Clinical value of rapid measurement of urinary trypsinogen-2 in screening acute pancreatitis.</t>
    <phoneticPr fontId="2" type="noConversion"/>
  </si>
  <si>
    <t xml:space="preserve"> Amylase, lipase, pancreatic isoamylase, and phospholipase A in diagnosis of acute pancreatitis.</t>
    <phoneticPr fontId="2" type="noConversion"/>
  </si>
  <si>
    <t xml:space="preserve"> Use of amylase and alanine transaminase to predict acute gallstone pancreatitis in a population with high HIV prevalence.</t>
    <phoneticPr fontId="2" type="noConversion"/>
  </si>
  <si>
    <t xml:space="preserve"> P3 amylase isoenzyme in the diagnosis of pancreatitis.</t>
    <phoneticPr fontId="2" type="noConversion"/>
  </si>
  <si>
    <t xml:space="preserve"> The role of clinical and biochemical criteria and endoscopic retrograde cholangiopancreatography in the urgent diagnosis of common bile duct stones in acute pancreatitis.</t>
    <phoneticPr fontId="2" type="noConversion"/>
  </si>
  <si>
    <t xml:space="preserve"> Normal amylase levels in the presentation of acute pancreatitis.</t>
    <phoneticPr fontId="2" type="noConversion"/>
  </si>
  <si>
    <t xml:space="preserve"> Retrospective study of patients with acute pancreatitis: is serum amylase still required?</t>
    <phoneticPr fontId="2" type="noConversion"/>
  </si>
  <si>
    <t xml:space="preserve"> Time course of changes in serum activity of the P3 isoform of pancreatic amylase isoenzyme in patients with acute pancreatitis.</t>
  </si>
  <si>
    <t xml:space="preserve"> Diagnostic value of measuring pancreatic isoamylase with a double-monoclonal antibody immunoassay in serum of hospitalized hyperamylasemic patients.</t>
    <phoneticPr fontId="2" type="noConversion"/>
  </si>
  <si>
    <t xml:space="preserve"> Serum pancreas-specific protein in acute pancreatitis. Its clinical utility in comparison with serum amylase.</t>
    <phoneticPr fontId="2" type="noConversion"/>
  </si>
  <si>
    <t xml:space="preserve"> Role of 4-H Serum Lipase Level in Predicting Postendoscopic retrograde Cholangiopancreatography Pancreatitis.</t>
    <phoneticPr fontId="2" type="noConversion"/>
  </si>
  <si>
    <t xml:space="preserve"> Evaluation of a specific immunoinhibition method for the determination of pancreatic alpha-amylase.</t>
    <phoneticPr fontId="2" type="noConversion"/>
  </si>
  <si>
    <t xml:space="preserve"> Human pancreas-specific protein/procarboxypeptidase B: A useful serum marker of acute pancreatitis.</t>
    <phoneticPr fontId="2" type="noConversion"/>
  </si>
  <si>
    <t xml:space="preserve"> Should serum pancreatic lipase replace serum amylase as a biomarker of acute pancreatitis?</t>
    <phoneticPr fontId="2" type="noConversion"/>
  </si>
  <si>
    <t xml:space="preserve"> Early assessment of acute pancreatitis. A comparative study of computed tomography and laboratory tests.</t>
    <phoneticPr fontId="2" type="noConversion"/>
  </si>
  <si>
    <t xml:space="preserve"> Serum Serine Peptidase Inhibitor Kazal-Type 1, Trypsinogens 1 to 3, and Complex of Trypsin 2 and alpha1-Antitrypsin in the Diagnosis of Severe Acute Pancreatitis.</t>
    <phoneticPr fontId="2" type="noConversion"/>
  </si>
  <si>
    <t xml:space="preserve"> Repeated Negative Urine Trypsinogen-2 Dipstick Test Rules Out Diagnosis of Post-ERCP Pancreatitis.</t>
    <phoneticPr fontId="2" type="noConversion"/>
  </si>
  <si>
    <t xml:space="preserve"> Accuracy in diagnosis of acute pancreatitis.</t>
    <phoneticPr fontId="2" type="noConversion"/>
  </si>
  <si>
    <t xml:space="preserve"> Serum amylase, isomylase, and lipase in the acute abdomen. Their diagnostic value for acute pancreatitis.</t>
    <phoneticPr fontId="2" type="noConversion"/>
  </si>
  <si>
    <t xml:space="preserve"> Early prediction of acute pancreatitis: prospective study comparing computed tomography scans, Ranson, Glascow, Acute Physiology and Chronic Health Evaluation II scores, and various serum markers.</t>
    <phoneticPr fontId="2" type="noConversion"/>
  </si>
  <si>
    <t xml:space="preserve"> Radioimmunoassay for human pancreatic lipase in acute pancreatitis.</t>
    <phoneticPr fontId="2" type="noConversion"/>
  </si>
  <si>
    <t xml:space="preserve"> Evaluation of pancreatic amylase immunoassay in acute pancreatitis.</t>
    <phoneticPr fontId="2" type="noConversion"/>
  </si>
  <si>
    <t xml:space="preserve"> A new rapid immunoinhibition pancreatic amylase assay: diagnostic value for pancreatitis.</t>
    <phoneticPr fontId="2" type="noConversion"/>
  </si>
  <si>
    <t xml:space="preserve"> Role of Amylase-alpha2A Autoantibodies in the Diagnosis of Autoimmune Pancreatitis.</t>
    <phoneticPr fontId="2" type="noConversion"/>
  </si>
  <si>
    <t xml:space="preserve"> Use of the urinary trypsinogen-2 dip stick test in early diagnosis of pancreatitis after endoscopic retrograde cholangiopancreatography.</t>
    <phoneticPr fontId="2" type="noConversion"/>
  </si>
  <si>
    <t xml:space="preserve"> Comparative value of serum and urinary amylase in the diagnosis of acute pancreatitis.</t>
    <phoneticPr fontId="2" type="noConversion"/>
  </si>
  <si>
    <t xml:space="preserve"> What is the best biochemical test to diagnose acute pancreatitis? A prospective clinical study.</t>
    <phoneticPr fontId="2" type="noConversion"/>
  </si>
  <si>
    <t xml:space="preserve"> Serum Amylase as a Biomarker for Proof-of-Concept Studies in Post Endoscopic Retrograde Cholangiopancreatography Pancreatitis Prevention.</t>
    <phoneticPr fontId="2" type="noConversion"/>
  </si>
  <si>
    <t xml:space="preserve"> The pancreatic enzymes value in the diagnosis of acute pancreatitis and acute biliary tract diseases.</t>
    <phoneticPr fontId="2" type="noConversion"/>
  </si>
  <si>
    <t xml:space="preserve"> Lipase and pancreatic amylase activities in tissues and in patients with hyperamylasemia.</t>
    <phoneticPr fontId="2" type="noConversion"/>
  </si>
  <si>
    <t xml:space="preserve"> A prospective study of serum pancreatic elastase-1 in the diagnosis and assessment of acute pancreatitis.</t>
    <phoneticPr fontId="2" type="noConversion"/>
  </si>
  <si>
    <t xml:space="preserve"> Acute pancreatitis and normoamylasemia. Not an uncommon combination.</t>
    <phoneticPr fontId="2" type="noConversion"/>
  </si>
  <si>
    <t xml:space="preserve"> Usefulness of serum lipase for early diagnosis of post-endoscopic retrograde cholangiopancreatography pancreatitis.</t>
    <phoneticPr fontId="2" type="noConversion"/>
  </si>
  <si>
    <t xml:space="preserve"> The admission serum lipase:amylase ratio differentiates alcoholic from nonalcoholic acute pancreatitis.</t>
    <phoneticPr fontId="2" type="noConversion"/>
  </si>
  <si>
    <t xml:space="preserve"> Lipase activity in serum measured with Ektachem is often increased in nonpancreatic disorders.</t>
    <phoneticPr fontId="2" type="noConversion"/>
  </si>
  <si>
    <t xml:space="preserve"> Diagnostic value of serum elastase 1 in pancreatic disease.</t>
    <phoneticPr fontId="2" type="noConversion"/>
  </si>
  <si>
    <t xml:space="preserve"> Diagnostic accuracy evaluation using ROC curve analysis.</t>
    <phoneticPr fontId="2" type="noConversion"/>
  </si>
  <si>
    <t xml:space="preserve"> Clinical evaluation of a pancreatic lipase mass concentration assay.</t>
    <phoneticPr fontId="2" type="noConversion"/>
  </si>
  <si>
    <t xml:space="preserve"> Clinical evaluation of a new rapid assay for serum lipase determination.</t>
    <phoneticPr fontId="2" type="noConversion"/>
  </si>
  <si>
    <t xml:space="preserve"> Comparison of a new immunoassay for determining serum pancreatic isoamylase with two standard techniques.</t>
    <phoneticPr fontId="2" type="noConversion"/>
  </si>
  <si>
    <t xml:space="preserve"> Diagnostic assays in acute pancreatitis. A study of sensitivity and specificity.</t>
    <phoneticPr fontId="2" type="noConversion"/>
  </si>
  <si>
    <t xml:space="preserve"> Evaluation and comparison of cathodic trypsin-like immunoreactivity, pancreatic lipase and pancreatic isoamylase in the diagnosis of acute pancreatitis in 849 consecutive patients with acute abdominal pain.</t>
    <phoneticPr fontId="2" type="noConversion"/>
  </si>
  <si>
    <t xml:space="preserve"> Serum pancreatic enzyme behavior during the course of acute pancreatitis.</t>
    <phoneticPr fontId="2" type="noConversion"/>
  </si>
  <si>
    <t xml:space="preserve"> Combined diagnostic value of biochemical markers in acute pancreatitis.</t>
    <phoneticPr fontId="2" type="noConversion"/>
  </si>
  <si>
    <t xml:space="preserve"> The value of serum amylase and elastase measurements in the prediction of post-ERCP acute pancreatitis.</t>
    <phoneticPr fontId="2" type="noConversion"/>
  </si>
  <si>
    <t xml:space="preserve"> A rapid assay for serum immunoreactive lipase as a screening test for acute pancreatitis.</t>
    <phoneticPr fontId="2" type="noConversion"/>
  </si>
  <si>
    <t xml:space="preserve"> Aged amylase: a valuable test for detecting and tracking pancreatic pseudocysts.</t>
    <phoneticPr fontId="2" type="noConversion"/>
  </si>
  <si>
    <t xml:space="preserve"> The poor man's isoamylase analysis (wheat inhibitor). Does it work?</t>
    <phoneticPr fontId="2" type="noConversion"/>
  </si>
  <si>
    <t xml:space="preserve"> Strategic use of individual and combined enzyme indicators for acute pancreatitis analyzed by receiver-operator characteristics.</t>
    <phoneticPr fontId="2" type="noConversion"/>
  </si>
  <si>
    <t xml:space="preserve"> Serum lipase levels in nonpancreatic abdominal pain versus acute pancreatitis.</t>
    <phoneticPr fontId="2" type="noConversion"/>
  </si>
  <si>
    <t xml:space="preserve"> Lipase and pancreatic amylase activities in diagnosis of acute pancreatitis in patients with hyperamylasemia.</t>
    <phoneticPr fontId="2" type="noConversion"/>
  </si>
  <si>
    <t xml:space="preserve"> Quantification analysis of lactate dehydrogenase and C-reactive protein in evaluation of the severity and prognosis of the acute pancreatitis.</t>
    <phoneticPr fontId="2" type="noConversion"/>
  </si>
  <si>
    <t xml:space="preserve"> Serum amylase measured four hours after endoscopic sphincterotomy is a reliable predictor of postprocedure pancreatitis.</t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</si>
  <si>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(SD)</t>
    </r>
    <r>
      <rPr>
        <sz val="12"/>
        <color theme="1"/>
        <rFont val="맑은 고딕"/>
        <family val="3"/>
        <charset val="129"/>
        <scheme val="minor"/>
      </rPr>
      <t>환자대조군 연구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</si>
</sst>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B23" sqref="B23"/>
    </sheetView>
  </sheetViews>
  <sheetFormatPr defaultRowHeight="16.5" x14ac:dyDescent="0.3"/>
  <cols>
    <col min="2" max="2" width="81.125" customWidth="1"/>
    <col min="3" max="3" width="14.625" customWidth="1"/>
  </cols>
  <sheetData>
    <row r="2" spans="1:8" ht="17.25" x14ac:dyDescent="0.3">
      <c r="A2" s="1" t="s">
        <v>6</v>
      </c>
      <c r="B2" s="2"/>
      <c r="C2" s="2"/>
      <c r="D2" s="2"/>
      <c r="E2" s="2"/>
      <c r="F2" s="2"/>
      <c r="G2" s="2"/>
      <c r="H2" s="2"/>
    </row>
    <row r="3" spans="1:8" x14ac:dyDescent="0.3">
      <c r="A3" s="20" t="s">
        <v>7</v>
      </c>
      <c r="B3" s="20" t="s">
        <v>8</v>
      </c>
      <c r="C3" s="20" t="s">
        <v>12</v>
      </c>
      <c r="D3" s="2"/>
      <c r="E3" s="2"/>
      <c r="F3" s="2"/>
      <c r="G3" s="2"/>
      <c r="H3" s="2"/>
    </row>
    <row r="4" spans="1:8" ht="17.25" x14ac:dyDescent="0.3">
      <c r="A4" s="5">
        <v>1</v>
      </c>
      <c r="B4" s="6" t="s">
        <v>0</v>
      </c>
      <c r="C4" s="6">
        <v>1</v>
      </c>
      <c r="D4" s="2"/>
      <c r="E4" s="2"/>
      <c r="F4" s="2"/>
      <c r="G4" s="2"/>
      <c r="H4" s="2"/>
    </row>
    <row r="5" spans="1:8" ht="17.25" x14ac:dyDescent="0.3">
      <c r="A5" s="5">
        <v>2</v>
      </c>
      <c r="B5" s="6" t="s">
        <v>1</v>
      </c>
      <c r="C5" s="6">
        <v>3</v>
      </c>
      <c r="D5" s="2"/>
      <c r="E5" s="2"/>
      <c r="F5" s="2"/>
      <c r="G5" s="2"/>
      <c r="H5" s="2"/>
    </row>
    <row r="6" spans="1:8" ht="17.25" x14ac:dyDescent="0.3">
      <c r="A6" s="5">
        <v>3</v>
      </c>
      <c r="B6" s="6" t="s">
        <v>2</v>
      </c>
      <c r="C6" s="6">
        <v>0</v>
      </c>
      <c r="D6" s="2"/>
      <c r="E6" s="2"/>
      <c r="F6" s="2"/>
      <c r="G6" s="2"/>
      <c r="H6" s="2"/>
    </row>
    <row r="7" spans="1:8" ht="17.25" x14ac:dyDescent="0.3">
      <c r="A7" s="5">
        <v>4</v>
      </c>
      <c r="B7" s="6" t="s">
        <v>3</v>
      </c>
      <c r="C7" s="6">
        <v>0</v>
      </c>
      <c r="D7" s="2"/>
      <c r="E7" s="2"/>
      <c r="F7" s="2"/>
      <c r="G7" s="2"/>
      <c r="H7" s="2"/>
    </row>
    <row r="8" spans="1:8" ht="17.25" x14ac:dyDescent="0.3">
      <c r="A8" s="5">
        <v>5</v>
      </c>
      <c r="B8" s="6" t="s">
        <v>9</v>
      </c>
      <c r="C8" s="6">
        <v>32</v>
      </c>
      <c r="D8" s="2"/>
      <c r="E8" s="2"/>
      <c r="F8" s="2"/>
      <c r="G8" s="2"/>
      <c r="H8" s="2"/>
    </row>
    <row r="9" spans="1:8" ht="17.25" x14ac:dyDescent="0.3">
      <c r="A9" s="5">
        <v>6</v>
      </c>
      <c r="B9" s="6" t="s">
        <v>13</v>
      </c>
      <c r="C9" s="6">
        <v>26</v>
      </c>
      <c r="D9" s="2"/>
      <c r="E9" s="2"/>
      <c r="F9" s="2"/>
      <c r="G9" s="2"/>
      <c r="H9" s="2"/>
    </row>
    <row r="10" spans="1:8" ht="17.25" x14ac:dyDescent="0.3">
      <c r="A10" s="5">
        <v>7</v>
      </c>
      <c r="B10" s="6" t="s">
        <v>14</v>
      </c>
      <c r="C10" s="6">
        <v>4</v>
      </c>
      <c r="D10" s="2"/>
      <c r="E10" s="2"/>
      <c r="F10" s="2"/>
      <c r="G10" s="2"/>
      <c r="H10" s="2"/>
    </row>
    <row r="11" spans="1:8" ht="17.25" x14ac:dyDescent="0.3">
      <c r="A11" s="5">
        <v>8</v>
      </c>
      <c r="B11" s="6" t="s">
        <v>15</v>
      </c>
      <c r="C11" s="6">
        <v>40</v>
      </c>
      <c r="D11" s="2"/>
      <c r="E11" s="2"/>
      <c r="F11" s="2"/>
      <c r="G11" s="2"/>
      <c r="H11" s="2"/>
    </row>
    <row r="12" spans="1:8" ht="17.25" x14ac:dyDescent="0.3">
      <c r="A12" s="5">
        <v>9</v>
      </c>
      <c r="B12" s="6" t="s">
        <v>4</v>
      </c>
      <c r="C12" s="6">
        <v>2</v>
      </c>
      <c r="D12" s="2"/>
      <c r="E12" s="2"/>
      <c r="F12" s="2"/>
      <c r="G12" s="2"/>
      <c r="H12" s="2"/>
    </row>
    <row r="13" spans="1:8" ht="17.25" x14ac:dyDescent="0.3">
      <c r="A13" s="5">
        <v>10</v>
      </c>
      <c r="B13" s="6" t="s">
        <v>495</v>
      </c>
      <c r="C13" s="6">
        <v>40</v>
      </c>
      <c r="D13" s="2"/>
      <c r="E13" s="2"/>
      <c r="F13" s="2"/>
      <c r="G13" s="2"/>
      <c r="H13" s="2"/>
    </row>
    <row r="14" spans="1:8" ht="17.25" x14ac:dyDescent="0.3">
      <c r="A14" s="5">
        <v>11</v>
      </c>
      <c r="B14" s="6" t="s">
        <v>5</v>
      </c>
      <c r="C14" s="7">
        <v>1</v>
      </c>
      <c r="D14" s="2"/>
      <c r="E14" s="2"/>
      <c r="F14" s="2"/>
      <c r="G14" s="2"/>
      <c r="H14" s="2"/>
    </row>
    <row r="15" spans="1:8" ht="17.25" x14ac:dyDescent="0.3">
      <c r="A15" s="5">
        <v>12</v>
      </c>
      <c r="B15" s="6" t="s">
        <v>10</v>
      </c>
      <c r="C15" s="7">
        <v>30</v>
      </c>
    </row>
    <row r="16" spans="1:8" x14ac:dyDescent="0.3">
      <c r="A16" s="23" t="s">
        <v>11</v>
      </c>
      <c r="B16" s="23"/>
      <c r="C16" s="8">
        <f>SUM(C4:C15)</f>
        <v>179</v>
      </c>
    </row>
  </sheetData>
  <sheetProtection algorithmName="SHA-512" hashValue="DSfC60+FxCBE7DdKoa9QtSxVfCKdZvyx3sFfzOy0Ha4Rt+wMPd8F+gfdAacVb3UJWHba1w0VOpsVYX8qlRXzzg==" saltValue="pidrMlO+/G4c/gHSDLUlVA==" spinCount="100000" sheet="1" objects="1" scenarios="1" selectLockedCells="1" selectUnlockedCells="1"/>
  <mergeCells count="1">
    <mergeCell ref="A16:B1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2"/>
  <sheetViews>
    <sheetView workbookViewId="0">
      <selection activeCell="J8" sqref="J8"/>
    </sheetView>
  </sheetViews>
  <sheetFormatPr defaultRowHeight="16.5" x14ac:dyDescent="0.3"/>
  <cols>
    <col min="1" max="1" width="9" style="3"/>
    <col min="2" max="2" width="14.875" customWidth="1"/>
    <col min="3" max="3" width="6" style="3" customWidth="1"/>
    <col min="4" max="4" width="50.625" style="12" customWidth="1"/>
    <col min="5" max="5" width="23.625" customWidth="1"/>
    <col min="6" max="6" width="9" style="16"/>
  </cols>
  <sheetData>
    <row r="2" spans="1:6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1" t="s">
        <v>204</v>
      </c>
      <c r="F2" s="22" t="s">
        <v>8</v>
      </c>
    </row>
    <row r="3" spans="1:6" x14ac:dyDescent="0.3">
      <c r="A3" s="4">
        <v>37070</v>
      </c>
      <c r="B3" s="8" t="s">
        <v>20</v>
      </c>
      <c r="C3" s="4">
        <v>2018</v>
      </c>
      <c r="D3" s="14" t="s">
        <v>21</v>
      </c>
      <c r="E3" s="8" t="s">
        <v>205</v>
      </c>
      <c r="F3" s="17">
        <v>5</v>
      </c>
    </row>
    <row r="4" spans="1:6" x14ac:dyDescent="0.3">
      <c r="A4" s="4">
        <v>29235</v>
      </c>
      <c r="B4" s="8" t="s">
        <v>22</v>
      </c>
      <c r="C4" s="4">
        <v>2000</v>
      </c>
      <c r="D4" s="14" t="s">
        <v>23</v>
      </c>
      <c r="E4" s="8" t="s">
        <v>206</v>
      </c>
      <c r="F4" s="17">
        <v>7</v>
      </c>
    </row>
    <row r="5" spans="1:6" x14ac:dyDescent="0.3">
      <c r="A5" s="4">
        <v>27780</v>
      </c>
      <c r="B5" s="8" t="s">
        <v>24</v>
      </c>
      <c r="C5" s="4">
        <v>2022</v>
      </c>
      <c r="D5" s="14" t="s">
        <v>335</v>
      </c>
      <c r="E5" s="8" t="s">
        <v>207</v>
      </c>
      <c r="F5" s="17">
        <v>6</v>
      </c>
    </row>
    <row r="6" spans="1:6" x14ac:dyDescent="0.3">
      <c r="A6" s="4">
        <v>27871</v>
      </c>
      <c r="B6" s="8" t="s">
        <v>25</v>
      </c>
      <c r="C6" s="4">
        <v>2021</v>
      </c>
      <c r="D6" s="14" t="s">
        <v>336</v>
      </c>
      <c r="E6" s="8" t="s">
        <v>208</v>
      </c>
      <c r="F6" s="17">
        <v>5</v>
      </c>
    </row>
    <row r="7" spans="1:6" x14ac:dyDescent="0.3">
      <c r="A7" s="4">
        <v>36051</v>
      </c>
      <c r="B7" s="8" t="s">
        <v>26</v>
      </c>
      <c r="C7" s="4">
        <v>2022</v>
      </c>
      <c r="D7" s="14" t="s">
        <v>337</v>
      </c>
      <c r="E7" s="8" t="s">
        <v>209</v>
      </c>
      <c r="F7" s="17">
        <v>2</v>
      </c>
    </row>
    <row r="8" spans="1:6" x14ac:dyDescent="0.3">
      <c r="A8" s="4">
        <v>27841</v>
      </c>
      <c r="B8" s="8" t="s">
        <v>27</v>
      </c>
      <c r="C8" s="4">
        <v>2021</v>
      </c>
      <c r="D8" s="14" t="s">
        <v>338</v>
      </c>
      <c r="E8" s="8" t="s">
        <v>210</v>
      </c>
      <c r="F8" s="17">
        <v>12</v>
      </c>
    </row>
    <row r="9" spans="1:6" x14ac:dyDescent="0.3">
      <c r="A9" s="4">
        <v>36050</v>
      </c>
      <c r="B9" s="8" t="s">
        <v>28</v>
      </c>
      <c r="C9" s="4">
        <v>2022</v>
      </c>
      <c r="D9" s="14" t="s">
        <v>339</v>
      </c>
      <c r="E9" s="8" t="s">
        <v>211</v>
      </c>
      <c r="F9" s="17">
        <v>6</v>
      </c>
    </row>
    <row r="10" spans="1:6" x14ac:dyDescent="0.3">
      <c r="A10" s="4">
        <v>37061</v>
      </c>
      <c r="B10" s="8" t="s">
        <v>29</v>
      </c>
      <c r="C10" s="4">
        <v>2018</v>
      </c>
      <c r="D10" s="14" t="s">
        <v>340</v>
      </c>
      <c r="E10" s="8" t="s">
        <v>212</v>
      </c>
      <c r="F10" s="17">
        <v>12</v>
      </c>
    </row>
    <row r="11" spans="1:6" x14ac:dyDescent="0.3">
      <c r="A11" s="4">
        <v>28679</v>
      </c>
      <c r="B11" s="8" t="s">
        <v>30</v>
      </c>
      <c r="C11" s="4">
        <v>2010</v>
      </c>
      <c r="D11" s="14" t="s">
        <v>341</v>
      </c>
      <c r="E11" s="8" t="s">
        <v>213</v>
      </c>
      <c r="F11" s="17">
        <v>7</v>
      </c>
    </row>
    <row r="12" spans="1:6" x14ac:dyDescent="0.3">
      <c r="A12" s="4">
        <v>29185</v>
      </c>
      <c r="B12" s="8" t="s">
        <v>31</v>
      </c>
      <c r="C12" s="4">
        <v>2001</v>
      </c>
      <c r="D12" s="14" t="s">
        <v>342</v>
      </c>
      <c r="E12" s="8" t="s">
        <v>214</v>
      </c>
      <c r="F12" s="17">
        <v>5</v>
      </c>
    </row>
    <row r="13" spans="1:6" x14ac:dyDescent="0.3">
      <c r="A13" s="4">
        <v>36927</v>
      </c>
      <c r="B13" s="8" t="s">
        <v>32</v>
      </c>
      <c r="C13" s="4">
        <v>2018</v>
      </c>
      <c r="D13" s="14" t="s">
        <v>343</v>
      </c>
      <c r="E13" s="8" t="s">
        <v>215</v>
      </c>
      <c r="F13" s="17">
        <v>6</v>
      </c>
    </row>
    <row r="14" spans="1:6" x14ac:dyDescent="0.3">
      <c r="A14" s="4">
        <v>28050</v>
      </c>
      <c r="B14" s="8" t="s">
        <v>33</v>
      </c>
      <c r="C14" s="4">
        <v>2019</v>
      </c>
      <c r="D14" s="14" t="s">
        <v>344</v>
      </c>
      <c r="E14" s="8" t="s">
        <v>216</v>
      </c>
      <c r="F14" s="17">
        <v>7</v>
      </c>
    </row>
    <row r="15" spans="1:6" x14ac:dyDescent="0.3">
      <c r="A15" s="4">
        <v>28789</v>
      </c>
      <c r="B15" s="8" t="s">
        <v>34</v>
      </c>
      <c r="C15" s="4">
        <v>2008</v>
      </c>
      <c r="D15" s="14" t="s">
        <v>345</v>
      </c>
      <c r="E15" s="8" t="s">
        <v>217</v>
      </c>
      <c r="F15" s="17">
        <v>8</v>
      </c>
    </row>
    <row r="16" spans="1:6" x14ac:dyDescent="0.3">
      <c r="A16" s="4">
        <v>27776</v>
      </c>
      <c r="B16" s="8" t="s">
        <v>35</v>
      </c>
      <c r="C16" s="4">
        <v>2022</v>
      </c>
      <c r="D16" s="14" t="s">
        <v>346</v>
      </c>
      <c r="E16" s="8" t="s">
        <v>218</v>
      </c>
      <c r="F16" s="17">
        <v>5</v>
      </c>
    </row>
    <row r="17" spans="1:6" x14ac:dyDescent="0.3">
      <c r="A17" s="4">
        <v>28112</v>
      </c>
      <c r="B17" s="8" t="s">
        <v>36</v>
      </c>
      <c r="C17" s="4">
        <v>2018</v>
      </c>
      <c r="D17" s="14" t="s">
        <v>347</v>
      </c>
      <c r="E17" s="8" t="s">
        <v>219</v>
      </c>
      <c r="F17" s="17">
        <v>5</v>
      </c>
    </row>
    <row r="18" spans="1:6" x14ac:dyDescent="0.3">
      <c r="A18" s="4">
        <v>27676</v>
      </c>
      <c r="B18" s="8" t="s">
        <v>37</v>
      </c>
      <c r="C18" s="4">
        <v>2023</v>
      </c>
      <c r="D18" s="14" t="s">
        <v>348</v>
      </c>
      <c r="E18" s="8" t="s">
        <v>220</v>
      </c>
      <c r="F18" s="17">
        <v>5</v>
      </c>
    </row>
    <row r="19" spans="1:6" x14ac:dyDescent="0.3">
      <c r="A19" s="4">
        <v>27769</v>
      </c>
      <c r="B19" s="8" t="s">
        <v>38</v>
      </c>
      <c r="C19" s="4">
        <v>2022</v>
      </c>
      <c r="D19" s="14" t="s">
        <v>349</v>
      </c>
      <c r="E19" s="8" t="s">
        <v>221</v>
      </c>
      <c r="F19" s="17">
        <v>6</v>
      </c>
    </row>
    <row r="20" spans="1:6" x14ac:dyDescent="0.3">
      <c r="A20" s="4">
        <v>28847</v>
      </c>
      <c r="B20" s="8" t="s">
        <v>39</v>
      </c>
      <c r="C20" s="4">
        <v>2007</v>
      </c>
      <c r="D20" s="14" t="s">
        <v>350</v>
      </c>
      <c r="E20" s="8" t="s">
        <v>222</v>
      </c>
      <c r="F20" s="17">
        <v>2</v>
      </c>
    </row>
    <row r="21" spans="1:6" x14ac:dyDescent="0.3">
      <c r="A21" s="4">
        <v>29639</v>
      </c>
      <c r="B21" s="8" t="s">
        <v>40</v>
      </c>
      <c r="C21" s="4">
        <v>1992</v>
      </c>
      <c r="D21" s="14" t="s">
        <v>351</v>
      </c>
      <c r="E21" s="8" t="s">
        <v>223</v>
      </c>
      <c r="F21" s="17">
        <v>5</v>
      </c>
    </row>
    <row r="22" spans="1:6" x14ac:dyDescent="0.3">
      <c r="A22" s="4">
        <v>30115</v>
      </c>
      <c r="B22" s="8" t="s">
        <v>41</v>
      </c>
      <c r="C22" s="4">
        <v>1982</v>
      </c>
      <c r="D22" s="14" t="s">
        <v>352</v>
      </c>
      <c r="E22" s="8" t="s">
        <v>224</v>
      </c>
      <c r="F22" s="17">
        <v>10</v>
      </c>
    </row>
    <row r="23" spans="1:6" x14ac:dyDescent="0.3">
      <c r="A23" s="4">
        <v>36357</v>
      </c>
      <c r="B23" s="8" t="s">
        <v>42</v>
      </c>
      <c r="C23" s="4">
        <v>2021</v>
      </c>
      <c r="D23" s="14" t="s">
        <v>353</v>
      </c>
      <c r="E23" s="8" t="s">
        <v>225</v>
      </c>
      <c r="F23" s="17">
        <v>6</v>
      </c>
    </row>
    <row r="24" spans="1:6" x14ac:dyDescent="0.3">
      <c r="A24" s="4">
        <v>30065</v>
      </c>
      <c r="B24" s="8" t="s">
        <v>43</v>
      </c>
      <c r="C24" s="4">
        <v>1983</v>
      </c>
      <c r="D24" s="14" t="s">
        <v>354</v>
      </c>
      <c r="E24" s="8" t="s">
        <v>226</v>
      </c>
      <c r="F24" s="17">
        <v>10</v>
      </c>
    </row>
    <row r="25" spans="1:6" x14ac:dyDescent="0.3">
      <c r="A25" s="4">
        <v>29940</v>
      </c>
      <c r="B25" s="8" t="s">
        <v>44</v>
      </c>
      <c r="C25" s="4">
        <v>1986</v>
      </c>
      <c r="D25" s="14" t="s">
        <v>355</v>
      </c>
      <c r="E25" s="8" t="s">
        <v>227</v>
      </c>
      <c r="F25" s="17">
        <v>10</v>
      </c>
    </row>
    <row r="26" spans="1:6" x14ac:dyDescent="0.3">
      <c r="A26" s="4">
        <v>29892</v>
      </c>
      <c r="B26" s="8" t="s">
        <v>45</v>
      </c>
      <c r="C26" s="4">
        <v>1987</v>
      </c>
      <c r="D26" s="14" t="s">
        <v>356</v>
      </c>
      <c r="E26" s="8" t="s">
        <v>228</v>
      </c>
      <c r="F26" s="17">
        <v>7</v>
      </c>
    </row>
    <row r="27" spans="1:6" x14ac:dyDescent="0.3">
      <c r="A27" s="4">
        <v>27864</v>
      </c>
      <c r="B27" s="8" t="s">
        <v>46</v>
      </c>
      <c r="C27" s="4">
        <v>2021</v>
      </c>
      <c r="D27" s="14" t="s">
        <v>357</v>
      </c>
      <c r="E27" s="8" t="s">
        <v>229</v>
      </c>
      <c r="F27" s="17">
        <v>8</v>
      </c>
    </row>
    <row r="28" spans="1:6" x14ac:dyDescent="0.3">
      <c r="A28" s="4">
        <v>28670</v>
      </c>
      <c r="B28" s="8" t="s">
        <v>47</v>
      </c>
      <c r="C28" s="4">
        <v>2010</v>
      </c>
      <c r="D28" s="14" t="s">
        <v>358</v>
      </c>
      <c r="E28" s="8" t="s">
        <v>230</v>
      </c>
      <c r="F28" s="17">
        <v>10</v>
      </c>
    </row>
    <row r="29" spans="1:6" x14ac:dyDescent="0.3">
      <c r="A29" s="4">
        <v>28011</v>
      </c>
      <c r="B29" s="8" t="s">
        <v>48</v>
      </c>
      <c r="C29" s="4">
        <v>2019</v>
      </c>
      <c r="D29" s="14" t="s">
        <v>359</v>
      </c>
      <c r="E29" s="8" t="s">
        <v>231</v>
      </c>
      <c r="F29" s="17">
        <v>6</v>
      </c>
    </row>
    <row r="30" spans="1:6" x14ac:dyDescent="0.3">
      <c r="A30" s="4">
        <v>27895</v>
      </c>
      <c r="B30" s="8" t="s">
        <v>49</v>
      </c>
      <c r="C30" s="4">
        <v>2020</v>
      </c>
      <c r="D30" s="14" t="s">
        <v>360</v>
      </c>
      <c r="E30" s="8" t="s">
        <v>232</v>
      </c>
      <c r="F30" s="17">
        <v>10</v>
      </c>
    </row>
    <row r="31" spans="1:6" x14ac:dyDescent="0.3">
      <c r="A31" s="4">
        <v>35955</v>
      </c>
      <c r="B31" s="8" t="s">
        <v>50</v>
      </c>
      <c r="C31" s="4">
        <v>2022</v>
      </c>
      <c r="D31" s="14" t="s">
        <v>361</v>
      </c>
      <c r="E31" s="8" t="s">
        <v>233</v>
      </c>
      <c r="F31" s="17">
        <v>10</v>
      </c>
    </row>
    <row r="32" spans="1:6" x14ac:dyDescent="0.3">
      <c r="A32" s="4">
        <v>27861</v>
      </c>
      <c r="B32" s="8" t="s">
        <v>51</v>
      </c>
      <c r="C32" s="4">
        <v>2021</v>
      </c>
      <c r="D32" s="14" t="s">
        <v>362</v>
      </c>
      <c r="E32" s="8" t="s">
        <v>234</v>
      </c>
      <c r="F32" s="17">
        <v>5</v>
      </c>
    </row>
    <row r="33" spans="1:6" x14ac:dyDescent="0.3">
      <c r="A33" s="4">
        <v>28950</v>
      </c>
      <c r="B33" s="8" t="s">
        <v>52</v>
      </c>
      <c r="C33" s="4">
        <v>2005</v>
      </c>
      <c r="D33" s="14" t="s">
        <v>363</v>
      </c>
      <c r="E33" s="8" t="s">
        <v>213</v>
      </c>
      <c r="F33" s="17">
        <v>10</v>
      </c>
    </row>
    <row r="34" spans="1:6" x14ac:dyDescent="0.3">
      <c r="A34" s="4">
        <v>37239</v>
      </c>
      <c r="B34" s="9" t="s">
        <v>53</v>
      </c>
      <c r="C34" s="4">
        <v>2017</v>
      </c>
      <c r="D34" s="15" t="s">
        <v>364</v>
      </c>
      <c r="E34" s="9" t="s">
        <v>235</v>
      </c>
      <c r="F34" s="17">
        <v>12</v>
      </c>
    </row>
    <row r="35" spans="1:6" x14ac:dyDescent="0.3">
      <c r="A35" s="4">
        <v>38359</v>
      </c>
      <c r="B35" s="9" t="s">
        <v>54</v>
      </c>
      <c r="C35" s="4">
        <v>2011</v>
      </c>
      <c r="D35" s="15" t="s">
        <v>365</v>
      </c>
      <c r="E35" s="9" t="s">
        <v>236</v>
      </c>
      <c r="F35" s="17">
        <v>12</v>
      </c>
    </row>
    <row r="36" spans="1:6" x14ac:dyDescent="0.3">
      <c r="A36" s="4">
        <v>28605</v>
      </c>
      <c r="B36" s="8" t="s">
        <v>55</v>
      </c>
      <c r="C36" s="4">
        <v>2011</v>
      </c>
      <c r="D36" s="14" t="s">
        <v>56</v>
      </c>
      <c r="E36" s="8" t="s">
        <v>237</v>
      </c>
      <c r="F36" s="17">
        <v>12</v>
      </c>
    </row>
    <row r="37" spans="1:6" x14ac:dyDescent="0.3">
      <c r="A37" s="4">
        <v>38017</v>
      </c>
      <c r="B37" s="8" t="s">
        <v>57</v>
      </c>
      <c r="C37" s="4">
        <v>2013</v>
      </c>
      <c r="D37" s="14" t="s">
        <v>366</v>
      </c>
      <c r="E37" s="8" t="s">
        <v>238</v>
      </c>
      <c r="F37" s="17">
        <v>5</v>
      </c>
    </row>
    <row r="38" spans="1:6" x14ac:dyDescent="0.3">
      <c r="A38" s="4">
        <v>38018</v>
      </c>
      <c r="B38" s="8" t="s">
        <v>57</v>
      </c>
      <c r="C38" s="4">
        <v>2013</v>
      </c>
      <c r="D38" s="14" t="s">
        <v>367</v>
      </c>
      <c r="E38" s="8" t="s">
        <v>239</v>
      </c>
      <c r="F38" s="17">
        <v>5</v>
      </c>
    </row>
    <row r="39" spans="1:6" x14ac:dyDescent="0.3">
      <c r="A39" s="4">
        <v>28417</v>
      </c>
      <c r="B39" s="8" t="s">
        <v>57</v>
      </c>
      <c r="C39" s="4">
        <v>2014</v>
      </c>
      <c r="D39" s="14" t="s">
        <v>368</v>
      </c>
      <c r="E39" s="8" t="s">
        <v>205</v>
      </c>
      <c r="F39" s="17">
        <v>6</v>
      </c>
    </row>
    <row r="40" spans="1:6" x14ac:dyDescent="0.3">
      <c r="A40" s="4">
        <v>30111</v>
      </c>
      <c r="B40" s="8" t="s">
        <v>58</v>
      </c>
      <c r="C40" s="4">
        <v>1982</v>
      </c>
      <c r="D40" s="14" t="s">
        <v>369</v>
      </c>
      <c r="E40" s="8" t="s">
        <v>228</v>
      </c>
      <c r="F40" s="17">
        <v>5</v>
      </c>
    </row>
    <row r="41" spans="1:6" x14ac:dyDescent="0.3">
      <c r="A41" s="4">
        <v>37436</v>
      </c>
      <c r="B41" s="8" t="s">
        <v>59</v>
      </c>
      <c r="C41" s="4">
        <v>2016</v>
      </c>
      <c r="D41" s="14" t="s">
        <v>370</v>
      </c>
      <c r="E41" s="8" t="s">
        <v>240</v>
      </c>
      <c r="F41" s="18">
        <v>12</v>
      </c>
    </row>
    <row r="42" spans="1:6" x14ac:dyDescent="0.3">
      <c r="A42" s="4">
        <v>29585</v>
      </c>
      <c r="B42" s="8" t="s">
        <v>60</v>
      </c>
      <c r="C42" s="4">
        <v>1993</v>
      </c>
      <c r="D42" s="14" t="s">
        <v>371</v>
      </c>
      <c r="E42" s="8" t="s">
        <v>214</v>
      </c>
      <c r="F42" s="17">
        <v>6</v>
      </c>
    </row>
    <row r="43" spans="1:6" x14ac:dyDescent="0.3">
      <c r="A43" s="4">
        <v>29839</v>
      </c>
      <c r="B43" s="8" t="s">
        <v>61</v>
      </c>
      <c r="C43" s="4">
        <v>1988</v>
      </c>
      <c r="D43" s="14" t="s">
        <v>372</v>
      </c>
      <c r="E43" s="8" t="s">
        <v>228</v>
      </c>
      <c r="F43" s="17">
        <v>5</v>
      </c>
    </row>
    <row r="44" spans="1:6" x14ac:dyDescent="0.3">
      <c r="A44" s="4">
        <v>28718</v>
      </c>
      <c r="B44" s="8" t="s">
        <v>62</v>
      </c>
      <c r="C44" s="4">
        <v>2009</v>
      </c>
      <c r="D44" s="14" t="s">
        <v>373</v>
      </c>
      <c r="E44" s="8" t="s">
        <v>241</v>
      </c>
      <c r="F44" s="17">
        <v>5</v>
      </c>
    </row>
    <row r="45" spans="1:6" x14ac:dyDescent="0.3">
      <c r="A45" s="4">
        <v>40236</v>
      </c>
      <c r="B45" s="8" t="s">
        <v>63</v>
      </c>
      <c r="C45" s="4">
        <v>1985</v>
      </c>
      <c r="D45" s="14" t="s">
        <v>64</v>
      </c>
      <c r="E45" s="8" t="s">
        <v>242</v>
      </c>
      <c r="F45" s="17">
        <v>8</v>
      </c>
    </row>
    <row r="46" spans="1:6" x14ac:dyDescent="0.3">
      <c r="A46" s="4">
        <v>30241</v>
      </c>
      <c r="B46" s="8" t="s">
        <v>65</v>
      </c>
      <c r="C46" s="4">
        <v>1978</v>
      </c>
      <c r="D46" s="14" t="s">
        <v>374</v>
      </c>
      <c r="E46" s="8" t="s">
        <v>243</v>
      </c>
      <c r="F46" s="17">
        <v>8</v>
      </c>
    </row>
    <row r="47" spans="1:6" x14ac:dyDescent="0.3">
      <c r="A47" s="4">
        <v>40146</v>
      </c>
      <c r="B47" s="8" t="s">
        <v>66</v>
      </c>
      <c r="C47" s="4">
        <v>1987</v>
      </c>
      <c r="D47" s="14" t="s">
        <v>375</v>
      </c>
      <c r="E47" s="8" t="s">
        <v>206</v>
      </c>
      <c r="F47" s="17">
        <v>8</v>
      </c>
    </row>
    <row r="48" spans="1:6" x14ac:dyDescent="0.3">
      <c r="A48" s="4">
        <v>29228</v>
      </c>
      <c r="B48" s="8" t="s">
        <v>67</v>
      </c>
      <c r="C48" s="4">
        <v>2000</v>
      </c>
      <c r="D48" s="14" t="s">
        <v>376</v>
      </c>
      <c r="E48" s="8" t="s">
        <v>244</v>
      </c>
      <c r="F48" s="17">
        <v>5</v>
      </c>
    </row>
    <row r="49" spans="1:6" x14ac:dyDescent="0.3">
      <c r="A49" s="4">
        <v>27761</v>
      </c>
      <c r="B49" s="8" t="s">
        <v>68</v>
      </c>
      <c r="C49" s="4">
        <v>2022</v>
      </c>
      <c r="D49" s="14" t="s">
        <v>377</v>
      </c>
      <c r="E49" s="8" t="s">
        <v>245</v>
      </c>
      <c r="F49" s="17">
        <v>12</v>
      </c>
    </row>
    <row r="50" spans="1:6" x14ac:dyDescent="0.3">
      <c r="A50" s="4">
        <v>37121</v>
      </c>
      <c r="B50" s="8" t="s">
        <v>69</v>
      </c>
      <c r="C50" s="4">
        <v>2017</v>
      </c>
      <c r="D50" s="14" t="s">
        <v>378</v>
      </c>
      <c r="E50" s="8" t="s">
        <v>246</v>
      </c>
      <c r="F50" s="17">
        <v>6</v>
      </c>
    </row>
    <row r="51" spans="1:6" x14ac:dyDescent="0.3">
      <c r="A51" s="4">
        <v>29993</v>
      </c>
      <c r="B51" s="8" t="s">
        <v>70</v>
      </c>
      <c r="C51" s="4">
        <v>1985</v>
      </c>
      <c r="D51" s="14" t="s">
        <v>379</v>
      </c>
      <c r="E51" s="8" t="s">
        <v>247</v>
      </c>
      <c r="F51" s="17">
        <v>8</v>
      </c>
    </row>
    <row r="52" spans="1:6" x14ac:dyDescent="0.3">
      <c r="A52" s="4">
        <v>28828</v>
      </c>
      <c r="B52" s="8" t="s">
        <v>71</v>
      </c>
      <c r="C52" s="4">
        <v>2007</v>
      </c>
      <c r="D52" s="14" t="s">
        <v>380</v>
      </c>
      <c r="E52" s="8" t="s">
        <v>248</v>
      </c>
      <c r="F52" s="17">
        <v>10</v>
      </c>
    </row>
    <row r="53" spans="1:6" x14ac:dyDescent="0.3">
      <c r="A53" s="4">
        <v>29630</v>
      </c>
      <c r="B53" s="8" t="s">
        <v>72</v>
      </c>
      <c r="C53" s="4">
        <v>1992</v>
      </c>
      <c r="D53" s="14" t="s">
        <v>381</v>
      </c>
      <c r="E53" s="8" t="s">
        <v>249</v>
      </c>
      <c r="F53" s="17">
        <v>10</v>
      </c>
    </row>
    <row r="54" spans="1:6" x14ac:dyDescent="0.3">
      <c r="A54" s="4">
        <v>28905</v>
      </c>
      <c r="B54" s="8" t="s">
        <v>73</v>
      </c>
      <c r="C54" s="4">
        <v>2005</v>
      </c>
      <c r="D54" s="14" t="s">
        <v>382</v>
      </c>
      <c r="E54" s="8" t="s">
        <v>250</v>
      </c>
      <c r="F54" s="17">
        <v>10</v>
      </c>
    </row>
    <row r="55" spans="1:6" x14ac:dyDescent="0.3">
      <c r="A55" s="4">
        <v>28685</v>
      </c>
      <c r="B55" s="8" t="s">
        <v>74</v>
      </c>
      <c r="C55" s="4">
        <v>2009</v>
      </c>
      <c r="D55" s="14" t="s">
        <v>383</v>
      </c>
      <c r="E55" s="8" t="s">
        <v>251</v>
      </c>
      <c r="F55" s="17">
        <v>6</v>
      </c>
    </row>
    <row r="56" spans="1:6" x14ac:dyDescent="0.3">
      <c r="A56" s="4">
        <v>29724</v>
      </c>
      <c r="B56" s="8" t="s">
        <v>75</v>
      </c>
      <c r="C56" s="4">
        <v>1990</v>
      </c>
      <c r="D56" s="14" t="s">
        <v>384</v>
      </c>
      <c r="E56" s="8" t="s">
        <v>252</v>
      </c>
      <c r="F56" s="17">
        <v>8</v>
      </c>
    </row>
    <row r="57" spans="1:6" x14ac:dyDescent="0.3">
      <c r="A57" s="4">
        <v>39325</v>
      </c>
      <c r="B57" s="8" t="s">
        <v>76</v>
      </c>
      <c r="C57" s="4">
        <v>2002</v>
      </c>
      <c r="D57" s="14" t="s">
        <v>385</v>
      </c>
      <c r="E57" s="8" t="s">
        <v>205</v>
      </c>
      <c r="F57" s="17">
        <v>5</v>
      </c>
    </row>
    <row r="58" spans="1:6" x14ac:dyDescent="0.3">
      <c r="A58" s="4">
        <v>28812</v>
      </c>
      <c r="B58" s="8" t="s">
        <v>77</v>
      </c>
      <c r="C58" s="4">
        <v>2007</v>
      </c>
      <c r="D58" s="14" t="s">
        <v>386</v>
      </c>
      <c r="E58" s="8" t="s">
        <v>250</v>
      </c>
      <c r="F58" s="17">
        <v>10</v>
      </c>
    </row>
    <row r="59" spans="1:6" x14ac:dyDescent="0.3">
      <c r="A59" s="4">
        <v>29278</v>
      </c>
      <c r="B59" s="8" t="s">
        <v>78</v>
      </c>
      <c r="C59" s="4">
        <v>1999</v>
      </c>
      <c r="D59" s="14" t="s">
        <v>387</v>
      </c>
      <c r="E59" s="8" t="s">
        <v>253</v>
      </c>
      <c r="F59" s="17">
        <v>12</v>
      </c>
    </row>
    <row r="60" spans="1:6" x14ac:dyDescent="0.3">
      <c r="A60" s="4">
        <v>30056</v>
      </c>
      <c r="B60" s="8" t="s">
        <v>79</v>
      </c>
      <c r="C60" s="4">
        <v>1983</v>
      </c>
      <c r="D60" s="14" t="s">
        <v>388</v>
      </c>
      <c r="E60" s="8" t="s">
        <v>252</v>
      </c>
      <c r="F60" s="17">
        <v>5</v>
      </c>
    </row>
    <row r="61" spans="1:6" x14ac:dyDescent="0.3">
      <c r="A61" s="4">
        <v>29782</v>
      </c>
      <c r="B61" s="8" t="s">
        <v>80</v>
      </c>
      <c r="C61" s="4">
        <v>1989</v>
      </c>
      <c r="D61" s="14" t="s">
        <v>389</v>
      </c>
      <c r="E61" s="8" t="s">
        <v>254</v>
      </c>
      <c r="F61" s="17">
        <v>10</v>
      </c>
    </row>
    <row r="62" spans="1:6" x14ac:dyDescent="0.3">
      <c r="A62" s="4">
        <v>29223</v>
      </c>
      <c r="B62" s="8" t="s">
        <v>81</v>
      </c>
      <c r="C62" s="4">
        <v>2000</v>
      </c>
      <c r="D62" s="14" t="s">
        <v>390</v>
      </c>
      <c r="E62" s="8" t="s">
        <v>255</v>
      </c>
      <c r="F62" s="17">
        <v>1</v>
      </c>
    </row>
    <row r="63" spans="1:6" x14ac:dyDescent="0.3">
      <c r="A63" s="4">
        <v>39826</v>
      </c>
      <c r="B63" s="8" t="s">
        <v>82</v>
      </c>
      <c r="C63" s="4">
        <v>1994</v>
      </c>
      <c r="D63" s="14" t="s">
        <v>391</v>
      </c>
      <c r="E63" s="8" t="s">
        <v>256</v>
      </c>
      <c r="F63" s="17">
        <v>5</v>
      </c>
    </row>
    <row r="64" spans="1:6" x14ac:dyDescent="0.3">
      <c r="A64" s="4">
        <v>29424</v>
      </c>
      <c r="B64" s="8" t="s">
        <v>83</v>
      </c>
      <c r="C64" s="4">
        <v>1996</v>
      </c>
      <c r="D64" s="14" t="s">
        <v>392</v>
      </c>
      <c r="E64" s="8" t="s">
        <v>257</v>
      </c>
      <c r="F64" s="17">
        <v>5</v>
      </c>
    </row>
    <row r="65" spans="1:6" x14ac:dyDescent="0.3">
      <c r="A65" s="4">
        <v>29423</v>
      </c>
      <c r="B65" s="8" t="s">
        <v>84</v>
      </c>
      <c r="C65" s="4">
        <v>1996</v>
      </c>
      <c r="D65" s="14" t="s">
        <v>393</v>
      </c>
      <c r="E65" s="8" t="s">
        <v>214</v>
      </c>
      <c r="F65" s="17">
        <v>10</v>
      </c>
    </row>
    <row r="66" spans="1:6" x14ac:dyDescent="0.3">
      <c r="A66" s="4">
        <v>39399</v>
      </c>
      <c r="B66" s="8" t="s">
        <v>85</v>
      </c>
      <c r="C66" s="4">
        <v>2001</v>
      </c>
      <c r="D66" s="14" t="s">
        <v>394</v>
      </c>
      <c r="E66" s="8" t="s">
        <v>206</v>
      </c>
      <c r="F66" s="17">
        <v>8</v>
      </c>
    </row>
    <row r="67" spans="1:6" x14ac:dyDescent="0.3">
      <c r="A67" s="4">
        <v>29834</v>
      </c>
      <c r="B67" s="8" t="s">
        <v>86</v>
      </c>
      <c r="C67" s="4">
        <v>1988</v>
      </c>
      <c r="D67" s="14" t="s">
        <v>395</v>
      </c>
      <c r="E67" s="8" t="s">
        <v>251</v>
      </c>
      <c r="F67" s="17">
        <v>10</v>
      </c>
    </row>
    <row r="68" spans="1:6" x14ac:dyDescent="0.3">
      <c r="A68" s="4">
        <v>28942</v>
      </c>
      <c r="B68" s="8" t="s">
        <v>87</v>
      </c>
      <c r="C68" s="4">
        <v>2005</v>
      </c>
      <c r="D68" s="14" t="s">
        <v>396</v>
      </c>
      <c r="E68" s="8" t="s">
        <v>249</v>
      </c>
      <c r="F68" s="17">
        <v>8</v>
      </c>
    </row>
    <row r="69" spans="1:6" x14ac:dyDescent="0.3">
      <c r="A69" s="4">
        <v>28349</v>
      </c>
      <c r="B69" s="8" t="s">
        <v>88</v>
      </c>
      <c r="C69" s="4">
        <v>2015</v>
      </c>
      <c r="D69" s="14" t="s">
        <v>397</v>
      </c>
      <c r="E69" s="8" t="s">
        <v>241</v>
      </c>
      <c r="F69" s="17">
        <v>6</v>
      </c>
    </row>
    <row r="70" spans="1:6" x14ac:dyDescent="0.3">
      <c r="A70" s="4">
        <v>40265</v>
      </c>
      <c r="B70" s="8" t="s">
        <v>89</v>
      </c>
      <c r="C70" s="4">
        <v>1984</v>
      </c>
      <c r="D70" s="14" t="s">
        <v>398</v>
      </c>
      <c r="E70" s="8" t="s">
        <v>228</v>
      </c>
      <c r="F70" s="17">
        <v>8</v>
      </c>
    </row>
    <row r="71" spans="1:6" x14ac:dyDescent="0.3">
      <c r="A71" s="4">
        <v>27943</v>
      </c>
      <c r="B71" s="8" t="s">
        <v>90</v>
      </c>
      <c r="C71" s="4">
        <v>2020</v>
      </c>
      <c r="D71" s="14" t="s">
        <v>399</v>
      </c>
      <c r="E71" s="8" t="s">
        <v>258</v>
      </c>
      <c r="F71" s="17">
        <v>12</v>
      </c>
    </row>
    <row r="72" spans="1:6" x14ac:dyDescent="0.3">
      <c r="A72" s="4">
        <v>36269</v>
      </c>
      <c r="B72" s="8" t="s">
        <v>91</v>
      </c>
      <c r="C72" s="4">
        <v>2021</v>
      </c>
      <c r="D72" s="14" t="s">
        <v>400</v>
      </c>
      <c r="E72" s="8" t="s">
        <v>259</v>
      </c>
      <c r="F72" s="17">
        <v>8</v>
      </c>
    </row>
    <row r="73" spans="1:6" x14ac:dyDescent="0.3">
      <c r="A73" s="4">
        <v>40061</v>
      </c>
      <c r="B73" s="8" t="s">
        <v>92</v>
      </c>
      <c r="C73" s="4">
        <v>1989</v>
      </c>
      <c r="D73" s="14" t="s">
        <v>401</v>
      </c>
      <c r="E73" s="8" t="s">
        <v>260</v>
      </c>
      <c r="F73" s="17">
        <v>10</v>
      </c>
    </row>
    <row r="74" spans="1:6" x14ac:dyDescent="0.3">
      <c r="A74" s="4">
        <v>29050</v>
      </c>
      <c r="B74" s="8" t="s">
        <v>93</v>
      </c>
      <c r="C74" s="4">
        <v>2003</v>
      </c>
      <c r="D74" s="14" t="s">
        <v>402</v>
      </c>
      <c r="E74" s="8" t="s">
        <v>252</v>
      </c>
      <c r="F74" s="17">
        <v>12</v>
      </c>
    </row>
    <row r="75" spans="1:6" x14ac:dyDescent="0.3">
      <c r="A75" s="4">
        <v>28998</v>
      </c>
      <c r="B75" s="8" t="s">
        <v>94</v>
      </c>
      <c r="C75" s="4">
        <v>2004</v>
      </c>
      <c r="D75" s="14" t="s">
        <v>95</v>
      </c>
      <c r="E75" s="8" t="s">
        <v>261</v>
      </c>
      <c r="F75" s="17">
        <v>10</v>
      </c>
    </row>
    <row r="76" spans="1:6" x14ac:dyDescent="0.3">
      <c r="A76" s="4">
        <v>28977</v>
      </c>
      <c r="B76" s="11" t="s">
        <v>96</v>
      </c>
      <c r="C76" s="4">
        <v>2004</v>
      </c>
      <c r="D76" s="14" t="s">
        <v>403</v>
      </c>
      <c r="E76" s="8" t="s">
        <v>213</v>
      </c>
      <c r="F76" s="17">
        <v>10</v>
      </c>
    </row>
    <row r="77" spans="1:6" x14ac:dyDescent="0.3">
      <c r="A77" s="4">
        <v>27939</v>
      </c>
      <c r="B77" s="8" t="s">
        <v>97</v>
      </c>
      <c r="C77" s="4">
        <v>2020</v>
      </c>
      <c r="D77" s="14" t="s">
        <v>404</v>
      </c>
      <c r="E77" s="8" t="s">
        <v>213</v>
      </c>
      <c r="F77" s="17">
        <v>12</v>
      </c>
    </row>
    <row r="78" spans="1:6" x14ac:dyDescent="0.3">
      <c r="A78" s="4">
        <v>27917</v>
      </c>
      <c r="B78" s="8" t="s">
        <v>98</v>
      </c>
      <c r="C78" s="4">
        <v>2020</v>
      </c>
      <c r="D78" s="14" t="s">
        <v>405</v>
      </c>
      <c r="E78" s="8" t="s">
        <v>262</v>
      </c>
      <c r="F78" s="17">
        <v>5</v>
      </c>
    </row>
    <row r="79" spans="1:6" x14ac:dyDescent="0.3">
      <c r="A79" s="4">
        <v>28829</v>
      </c>
      <c r="B79" s="8" t="s">
        <v>99</v>
      </c>
      <c r="C79" s="4">
        <v>2007</v>
      </c>
      <c r="D79" s="14" t="s">
        <v>406</v>
      </c>
      <c r="E79" s="8" t="s">
        <v>263</v>
      </c>
      <c r="F79" s="17">
        <v>8</v>
      </c>
    </row>
    <row r="80" spans="1:6" x14ac:dyDescent="0.3">
      <c r="A80" s="4">
        <v>37587</v>
      </c>
      <c r="B80" s="8" t="s">
        <v>100</v>
      </c>
      <c r="C80" s="4">
        <v>2015</v>
      </c>
      <c r="D80" s="14" t="s">
        <v>407</v>
      </c>
      <c r="E80" s="8" t="s">
        <v>264</v>
      </c>
      <c r="F80" s="17">
        <v>5</v>
      </c>
    </row>
    <row r="81" spans="1:6" x14ac:dyDescent="0.3">
      <c r="A81" s="4">
        <v>28173</v>
      </c>
      <c r="B81" s="8" t="s">
        <v>101</v>
      </c>
      <c r="C81" s="4">
        <v>2017</v>
      </c>
      <c r="D81" s="14" t="s">
        <v>408</v>
      </c>
      <c r="E81" s="8" t="s">
        <v>248</v>
      </c>
      <c r="F81" s="17">
        <v>5</v>
      </c>
    </row>
    <row r="82" spans="1:6" x14ac:dyDescent="0.3">
      <c r="A82" s="4">
        <v>38959</v>
      </c>
      <c r="B82" s="8" t="s">
        <v>102</v>
      </c>
      <c r="C82" s="4">
        <v>2006</v>
      </c>
      <c r="D82" s="14" t="s">
        <v>409</v>
      </c>
      <c r="E82" s="8" t="s">
        <v>265</v>
      </c>
      <c r="F82" s="17">
        <v>10</v>
      </c>
    </row>
    <row r="83" spans="1:6" x14ac:dyDescent="0.3">
      <c r="A83" s="4">
        <v>29145</v>
      </c>
      <c r="B83" s="8" t="s">
        <v>103</v>
      </c>
      <c r="C83" s="4">
        <v>2001</v>
      </c>
      <c r="D83" s="14" t="s">
        <v>410</v>
      </c>
      <c r="E83" s="8" t="s">
        <v>250</v>
      </c>
      <c r="F83" s="17">
        <v>10</v>
      </c>
    </row>
    <row r="84" spans="1:6" x14ac:dyDescent="0.3">
      <c r="A84" s="4">
        <v>29113</v>
      </c>
      <c r="B84" s="8" t="s">
        <v>104</v>
      </c>
      <c r="C84" s="4">
        <v>2002</v>
      </c>
      <c r="D84" s="14" t="s">
        <v>411</v>
      </c>
      <c r="E84" s="8" t="s">
        <v>266</v>
      </c>
      <c r="F84" s="17">
        <v>12</v>
      </c>
    </row>
    <row r="85" spans="1:6" x14ac:dyDescent="0.3">
      <c r="A85" s="4">
        <v>29667</v>
      </c>
      <c r="B85" s="8" t="s">
        <v>105</v>
      </c>
      <c r="C85" s="4">
        <v>1991</v>
      </c>
      <c r="D85" s="14" t="s">
        <v>412</v>
      </c>
      <c r="E85" s="8" t="s">
        <v>214</v>
      </c>
      <c r="F85" s="17">
        <v>10</v>
      </c>
    </row>
    <row r="86" spans="1:6" x14ac:dyDescent="0.3">
      <c r="A86" s="4">
        <v>29327</v>
      </c>
      <c r="B86" s="8" t="s">
        <v>106</v>
      </c>
      <c r="C86" s="4">
        <v>1998</v>
      </c>
      <c r="D86" s="14" t="s">
        <v>413</v>
      </c>
      <c r="E86" s="8" t="s">
        <v>213</v>
      </c>
      <c r="F86" s="17">
        <v>12</v>
      </c>
    </row>
    <row r="87" spans="1:6" x14ac:dyDescent="0.3">
      <c r="A87" s="4">
        <v>29435</v>
      </c>
      <c r="B87" s="8" t="s">
        <v>107</v>
      </c>
      <c r="C87" s="4">
        <v>1996</v>
      </c>
      <c r="D87" s="14" t="s">
        <v>414</v>
      </c>
      <c r="E87" s="8" t="s">
        <v>267</v>
      </c>
      <c r="F87" s="17">
        <v>12</v>
      </c>
    </row>
    <row r="88" spans="1:6" x14ac:dyDescent="0.3">
      <c r="A88" s="4">
        <v>29377</v>
      </c>
      <c r="B88" s="8" t="s">
        <v>108</v>
      </c>
      <c r="C88" s="4">
        <v>1997</v>
      </c>
      <c r="D88" s="14" t="s">
        <v>415</v>
      </c>
      <c r="E88" s="8" t="s">
        <v>214</v>
      </c>
      <c r="F88" s="17">
        <v>8</v>
      </c>
    </row>
    <row r="89" spans="1:6" x14ac:dyDescent="0.3">
      <c r="A89" s="4">
        <v>29376</v>
      </c>
      <c r="B89" s="8" t="s">
        <v>109</v>
      </c>
      <c r="C89" s="4">
        <v>1997</v>
      </c>
      <c r="D89" s="14" t="s">
        <v>110</v>
      </c>
      <c r="E89" s="8" t="s">
        <v>247</v>
      </c>
      <c r="F89" s="17">
        <v>8</v>
      </c>
    </row>
    <row r="90" spans="1:6" x14ac:dyDescent="0.3">
      <c r="A90" s="4">
        <v>29375</v>
      </c>
      <c r="B90" s="8" t="s">
        <v>111</v>
      </c>
      <c r="C90" s="4">
        <v>1997</v>
      </c>
      <c r="D90" s="14" t="s">
        <v>416</v>
      </c>
      <c r="E90" s="8" t="s">
        <v>268</v>
      </c>
      <c r="F90" s="17">
        <v>8</v>
      </c>
    </row>
    <row r="91" spans="1:6" x14ac:dyDescent="0.3">
      <c r="A91" s="4">
        <v>29374</v>
      </c>
      <c r="B91" s="8" t="s">
        <v>112</v>
      </c>
      <c r="C91" s="4">
        <v>1997</v>
      </c>
      <c r="D91" s="14" t="s">
        <v>417</v>
      </c>
      <c r="E91" s="8" t="s">
        <v>269</v>
      </c>
      <c r="F91" s="17">
        <v>8</v>
      </c>
    </row>
    <row r="92" spans="1:6" x14ac:dyDescent="0.3">
      <c r="A92" s="4">
        <v>28656</v>
      </c>
      <c r="B92" s="8" t="s">
        <v>113</v>
      </c>
      <c r="C92" s="4">
        <v>2010</v>
      </c>
      <c r="D92" s="14" t="s">
        <v>418</v>
      </c>
      <c r="E92" s="8" t="s">
        <v>270</v>
      </c>
      <c r="F92" s="17">
        <v>2</v>
      </c>
    </row>
    <row r="93" spans="1:6" x14ac:dyDescent="0.3">
      <c r="A93" s="4">
        <v>28598</v>
      </c>
      <c r="B93" s="8" t="s">
        <v>114</v>
      </c>
      <c r="C93" s="4">
        <v>2011</v>
      </c>
      <c r="D93" s="14" t="s">
        <v>419</v>
      </c>
      <c r="E93" s="8" t="s">
        <v>213</v>
      </c>
      <c r="F93" s="17">
        <v>8</v>
      </c>
    </row>
    <row r="94" spans="1:6" x14ac:dyDescent="0.3">
      <c r="A94" s="4">
        <v>39456</v>
      </c>
      <c r="B94" s="8" t="s">
        <v>115</v>
      </c>
      <c r="C94" s="4">
        <v>2000</v>
      </c>
      <c r="D94" s="14" t="s">
        <v>420</v>
      </c>
      <c r="E94" s="8" t="s">
        <v>271</v>
      </c>
      <c r="F94" s="17">
        <v>12</v>
      </c>
    </row>
    <row r="95" spans="1:6" x14ac:dyDescent="0.3">
      <c r="A95" s="4">
        <v>29210</v>
      </c>
      <c r="B95" s="8" t="s">
        <v>116</v>
      </c>
      <c r="C95" s="4">
        <v>2000</v>
      </c>
      <c r="D95" s="14" t="s">
        <v>421</v>
      </c>
      <c r="E95" s="8" t="s">
        <v>228</v>
      </c>
      <c r="F95" s="17">
        <v>8</v>
      </c>
    </row>
    <row r="96" spans="1:6" x14ac:dyDescent="0.3">
      <c r="A96" s="4">
        <v>29107</v>
      </c>
      <c r="B96" s="8" t="s">
        <v>117</v>
      </c>
      <c r="C96" s="4">
        <v>2002</v>
      </c>
      <c r="D96" s="14" t="s">
        <v>422</v>
      </c>
      <c r="E96" s="8" t="s">
        <v>272</v>
      </c>
      <c r="F96" s="17">
        <v>8</v>
      </c>
    </row>
    <row r="97" spans="1:6" x14ac:dyDescent="0.3">
      <c r="A97" s="4">
        <v>29916</v>
      </c>
      <c r="B97" s="8" t="s">
        <v>118</v>
      </c>
      <c r="C97" s="4">
        <v>1986</v>
      </c>
      <c r="D97" s="14" t="s">
        <v>423</v>
      </c>
      <c r="E97" s="8" t="s">
        <v>206</v>
      </c>
      <c r="F97" s="17">
        <v>6</v>
      </c>
    </row>
    <row r="98" spans="1:6" x14ac:dyDescent="0.3">
      <c r="A98" s="4">
        <v>39754</v>
      </c>
      <c r="B98" s="8" t="s">
        <v>119</v>
      </c>
      <c r="C98" s="4">
        <v>1995</v>
      </c>
      <c r="D98" s="14" t="s">
        <v>424</v>
      </c>
      <c r="E98" s="8" t="s">
        <v>273</v>
      </c>
      <c r="F98" s="17">
        <v>9</v>
      </c>
    </row>
    <row r="99" spans="1:6" x14ac:dyDescent="0.3">
      <c r="A99" s="4">
        <v>29322</v>
      </c>
      <c r="B99" s="8" t="s">
        <v>120</v>
      </c>
      <c r="C99" s="4">
        <v>1998</v>
      </c>
      <c r="D99" s="14" t="s">
        <v>425</v>
      </c>
      <c r="E99" s="8" t="s">
        <v>274</v>
      </c>
      <c r="F99" s="17">
        <v>8</v>
      </c>
    </row>
    <row r="100" spans="1:6" x14ac:dyDescent="0.3">
      <c r="A100" s="4">
        <v>28078</v>
      </c>
      <c r="B100" s="8" t="s">
        <v>121</v>
      </c>
      <c r="C100" s="4">
        <v>2018</v>
      </c>
      <c r="D100" s="14" t="s">
        <v>426</v>
      </c>
      <c r="E100" s="8" t="s">
        <v>275</v>
      </c>
      <c r="F100" s="17">
        <v>12</v>
      </c>
    </row>
    <row r="101" spans="1:6" x14ac:dyDescent="0.3">
      <c r="A101" s="4">
        <v>27735</v>
      </c>
      <c r="B101" s="8" t="s">
        <v>122</v>
      </c>
      <c r="C101" s="4">
        <v>2022</v>
      </c>
      <c r="D101" s="14" t="s">
        <v>427</v>
      </c>
      <c r="E101" s="8" t="s">
        <v>276</v>
      </c>
      <c r="F101" s="17">
        <v>5</v>
      </c>
    </row>
    <row r="102" spans="1:6" x14ac:dyDescent="0.3">
      <c r="A102" s="4">
        <v>29221</v>
      </c>
      <c r="B102" s="8" t="s">
        <v>123</v>
      </c>
      <c r="C102" s="4">
        <v>2000</v>
      </c>
      <c r="D102" s="14" t="s">
        <v>428</v>
      </c>
      <c r="E102" s="8" t="s">
        <v>277</v>
      </c>
      <c r="F102" s="17">
        <v>10</v>
      </c>
    </row>
    <row r="103" spans="1:6" x14ac:dyDescent="0.3">
      <c r="A103" s="4">
        <v>29104</v>
      </c>
      <c r="B103" s="8" t="s">
        <v>124</v>
      </c>
      <c r="C103" s="4">
        <v>2002</v>
      </c>
      <c r="D103" s="14" t="s">
        <v>429</v>
      </c>
      <c r="E103" s="8" t="s">
        <v>278</v>
      </c>
      <c r="F103" s="17">
        <v>5</v>
      </c>
    </row>
    <row r="104" spans="1:6" x14ac:dyDescent="0.3">
      <c r="A104" s="4">
        <v>29660</v>
      </c>
      <c r="B104" s="8" t="s">
        <v>125</v>
      </c>
      <c r="C104" s="4">
        <v>1991</v>
      </c>
      <c r="D104" s="14" t="s">
        <v>430</v>
      </c>
      <c r="E104" s="8" t="s">
        <v>214</v>
      </c>
      <c r="F104" s="17">
        <v>5</v>
      </c>
    </row>
    <row r="105" spans="1:6" x14ac:dyDescent="0.3">
      <c r="A105" s="4">
        <v>29913</v>
      </c>
      <c r="B105" s="8" t="s">
        <v>126</v>
      </c>
      <c r="C105" s="4">
        <v>1986</v>
      </c>
      <c r="D105" s="14" t="s">
        <v>431</v>
      </c>
      <c r="E105" s="8" t="s">
        <v>214</v>
      </c>
      <c r="F105" s="17">
        <v>5</v>
      </c>
    </row>
    <row r="106" spans="1:6" x14ac:dyDescent="0.3">
      <c r="A106" s="4">
        <v>29363</v>
      </c>
      <c r="B106" s="8" t="s">
        <v>127</v>
      </c>
      <c r="C106" s="4">
        <v>1997</v>
      </c>
      <c r="D106" s="14" t="s">
        <v>432</v>
      </c>
      <c r="E106" s="8" t="s">
        <v>279</v>
      </c>
      <c r="F106" s="17">
        <v>5</v>
      </c>
    </row>
    <row r="107" spans="1:6" x14ac:dyDescent="0.3">
      <c r="A107" s="4">
        <v>40135</v>
      </c>
      <c r="B107" s="8" t="s">
        <v>128</v>
      </c>
      <c r="C107" s="4">
        <v>1987</v>
      </c>
      <c r="D107" s="14" t="s">
        <v>129</v>
      </c>
      <c r="E107" s="8" t="s">
        <v>256</v>
      </c>
      <c r="F107" s="17">
        <v>6</v>
      </c>
    </row>
    <row r="108" spans="1:6" x14ac:dyDescent="0.3">
      <c r="A108" s="4">
        <v>29773</v>
      </c>
      <c r="B108" s="8" t="s">
        <v>130</v>
      </c>
      <c r="C108" s="4">
        <v>1989</v>
      </c>
      <c r="D108" s="14" t="s">
        <v>433</v>
      </c>
      <c r="E108" s="8" t="s">
        <v>227</v>
      </c>
      <c r="F108" s="17">
        <v>8</v>
      </c>
    </row>
    <row r="109" spans="1:6" x14ac:dyDescent="0.3">
      <c r="A109" s="4">
        <v>28165</v>
      </c>
      <c r="B109" s="8" t="s">
        <v>131</v>
      </c>
      <c r="C109" s="4">
        <v>2017</v>
      </c>
      <c r="D109" s="14" t="s">
        <v>434</v>
      </c>
      <c r="E109" s="8" t="s">
        <v>280</v>
      </c>
      <c r="F109" s="17">
        <v>12</v>
      </c>
    </row>
    <row r="110" spans="1:6" x14ac:dyDescent="0.3">
      <c r="A110" s="4">
        <v>40406</v>
      </c>
      <c r="B110" s="8" t="s">
        <v>132</v>
      </c>
      <c r="C110" s="4">
        <v>1980</v>
      </c>
      <c r="D110" s="14" t="s">
        <v>435</v>
      </c>
      <c r="E110" s="8" t="s">
        <v>281</v>
      </c>
      <c r="F110" s="17">
        <v>8</v>
      </c>
    </row>
    <row r="111" spans="1:6" x14ac:dyDescent="0.3">
      <c r="A111" s="4">
        <v>30161</v>
      </c>
      <c r="B111" s="8" t="s">
        <v>133</v>
      </c>
      <c r="C111" s="4">
        <v>1980</v>
      </c>
      <c r="D111" s="14" t="s">
        <v>436</v>
      </c>
      <c r="E111" s="8" t="s">
        <v>282</v>
      </c>
      <c r="F111" s="17">
        <v>8</v>
      </c>
    </row>
    <row r="112" spans="1:6" x14ac:dyDescent="0.3">
      <c r="A112" s="4">
        <v>29981</v>
      </c>
      <c r="B112" s="8" t="s">
        <v>134</v>
      </c>
      <c r="C112" s="4">
        <v>1985</v>
      </c>
      <c r="D112" s="14" t="s">
        <v>437</v>
      </c>
      <c r="E112" s="8" t="s">
        <v>214</v>
      </c>
      <c r="F112" s="17">
        <v>12</v>
      </c>
    </row>
    <row r="113" spans="1:6" x14ac:dyDescent="0.3">
      <c r="A113" s="4">
        <v>29658</v>
      </c>
      <c r="B113" s="8" t="s">
        <v>135</v>
      </c>
      <c r="C113" s="4">
        <v>1991</v>
      </c>
      <c r="D113" s="14" t="s">
        <v>438</v>
      </c>
      <c r="E113" s="8" t="s">
        <v>283</v>
      </c>
      <c r="F113" s="17">
        <v>8</v>
      </c>
    </row>
    <row r="114" spans="1:6" x14ac:dyDescent="0.3">
      <c r="A114" s="4">
        <v>28403</v>
      </c>
      <c r="B114" s="8" t="s">
        <v>136</v>
      </c>
      <c r="C114" s="4">
        <v>2014</v>
      </c>
      <c r="D114" s="14" t="s">
        <v>439</v>
      </c>
      <c r="E114" s="8" t="s">
        <v>284</v>
      </c>
      <c r="F114" s="17">
        <v>6</v>
      </c>
    </row>
    <row r="115" spans="1:6" x14ac:dyDescent="0.3">
      <c r="A115" s="4">
        <v>39866</v>
      </c>
      <c r="B115" s="8" t="s">
        <v>137</v>
      </c>
      <c r="C115" s="4">
        <v>1993</v>
      </c>
      <c r="D115" s="14" t="s">
        <v>440</v>
      </c>
      <c r="E115" s="8" t="s">
        <v>285</v>
      </c>
      <c r="F115" s="17">
        <v>8</v>
      </c>
    </row>
    <row r="116" spans="1:6" x14ac:dyDescent="0.3">
      <c r="A116" s="4">
        <v>28571</v>
      </c>
      <c r="B116" s="8" t="s">
        <v>138</v>
      </c>
      <c r="C116" s="4">
        <v>2011</v>
      </c>
      <c r="D116" s="14" t="s">
        <v>441</v>
      </c>
      <c r="E116" s="8" t="s">
        <v>213</v>
      </c>
      <c r="F116" s="17">
        <v>12</v>
      </c>
    </row>
    <row r="117" spans="1:6" x14ac:dyDescent="0.3">
      <c r="A117" s="4">
        <v>39386</v>
      </c>
      <c r="B117" s="8" t="s">
        <v>139</v>
      </c>
      <c r="C117" s="4">
        <v>2001</v>
      </c>
      <c r="D117" s="14" t="s">
        <v>442</v>
      </c>
      <c r="E117" s="8" t="s">
        <v>286</v>
      </c>
      <c r="F117" s="17">
        <v>9</v>
      </c>
    </row>
    <row r="118" spans="1:6" x14ac:dyDescent="0.3">
      <c r="A118" s="4">
        <v>29489</v>
      </c>
      <c r="B118" s="8" t="s">
        <v>140</v>
      </c>
      <c r="C118" s="4">
        <v>1995</v>
      </c>
      <c r="D118" s="14" t="s">
        <v>443</v>
      </c>
      <c r="E118" s="8" t="s">
        <v>214</v>
      </c>
      <c r="F118" s="17">
        <v>12</v>
      </c>
    </row>
    <row r="119" spans="1:6" x14ac:dyDescent="0.3">
      <c r="A119" s="4">
        <v>28458</v>
      </c>
      <c r="B119" s="8" t="s">
        <v>141</v>
      </c>
      <c r="C119" s="4">
        <v>2013</v>
      </c>
      <c r="D119" s="14" t="s">
        <v>444</v>
      </c>
      <c r="E119" s="8" t="s">
        <v>287</v>
      </c>
      <c r="F119" s="17">
        <v>5</v>
      </c>
    </row>
    <row r="120" spans="1:6" x14ac:dyDescent="0.3">
      <c r="A120" s="4">
        <v>30160</v>
      </c>
      <c r="B120" s="8" t="s">
        <v>142</v>
      </c>
      <c r="C120" s="4">
        <v>1980</v>
      </c>
      <c r="D120" s="14" t="s">
        <v>445</v>
      </c>
      <c r="E120" s="8" t="s">
        <v>288</v>
      </c>
      <c r="F120" s="17">
        <v>6</v>
      </c>
    </row>
    <row r="121" spans="1:6" x14ac:dyDescent="0.3">
      <c r="A121" s="4">
        <v>29909</v>
      </c>
      <c r="B121" s="8" t="s">
        <v>143</v>
      </c>
      <c r="C121" s="4">
        <v>1986</v>
      </c>
      <c r="D121" s="14" t="s">
        <v>446</v>
      </c>
      <c r="E121" s="8" t="s">
        <v>220</v>
      </c>
      <c r="F121" s="18">
        <v>8</v>
      </c>
    </row>
    <row r="122" spans="1:6" x14ac:dyDescent="0.3">
      <c r="A122" s="4">
        <v>29509</v>
      </c>
      <c r="B122" s="8" t="s">
        <v>144</v>
      </c>
      <c r="C122" s="4">
        <v>1994</v>
      </c>
      <c r="D122" s="14" t="s">
        <v>447</v>
      </c>
      <c r="E122" s="8" t="s">
        <v>289</v>
      </c>
      <c r="F122" s="17">
        <v>6</v>
      </c>
    </row>
    <row r="123" spans="1:6" x14ac:dyDescent="0.3">
      <c r="A123" s="4">
        <v>28551</v>
      </c>
      <c r="B123" s="8" t="s">
        <v>145</v>
      </c>
      <c r="C123" s="4">
        <v>2012</v>
      </c>
      <c r="D123" s="14" t="s">
        <v>448</v>
      </c>
      <c r="E123" s="8" t="s">
        <v>290</v>
      </c>
      <c r="F123" s="17">
        <v>6</v>
      </c>
    </row>
    <row r="124" spans="1:6" x14ac:dyDescent="0.3">
      <c r="A124" s="4">
        <v>29759</v>
      </c>
      <c r="B124" s="11" t="s">
        <v>146</v>
      </c>
      <c r="C124" s="19">
        <v>1989</v>
      </c>
      <c r="D124" s="14" t="s">
        <v>449</v>
      </c>
      <c r="E124" s="8" t="s">
        <v>291</v>
      </c>
      <c r="F124" s="17">
        <v>12</v>
      </c>
    </row>
    <row r="125" spans="1:6" x14ac:dyDescent="0.3">
      <c r="A125" s="4">
        <v>29707</v>
      </c>
      <c r="B125" s="11" t="s">
        <v>146</v>
      </c>
      <c r="C125" s="19">
        <v>1990</v>
      </c>
      <c r="D125" s="14" t="s">
        <v>450</v>
      </c>
      <c r="E125" s="8" t="s">
        <v>292</v>
      </c>
      <c r="F125" s="17">
        <v>12</v>
      </c>
    </row>
    <row r="126" spans="1:6" x14ac:dyDescent="0.3">
      <c r="A126" s="4">
        <v>39838</v>
      </c>
      <c r="B126" s="8" t="s">
        <v>147</v>
      </c>
      <c r="C126" s="4">
        <v>1994</v>
      </c>
      <c r="D126" s="14" t="s">
        <v>451</v>
      </c>
      <c r="E126" s="8" t="s">
        <v>293</v>
      </c>
      <c r="F126" s="17">
        <v>10</v>
      </c>
    </row>
    <row r="127" spans="1:6" x14ac:dyDescent="0.3">
      <c r="A127" s="4">
        <v>27819</v>
      </c>
      <c r="B127" s="8" t="s">
        <v>148</v>
      </c>
      <c r="C127" s="4">
        <v>2021</v>
      </c>
      <c r="D127" s="14" t="s">
        <v>452</v>
      </c>
      <c r="E127" s="8" t="s">
        <v>294</v>
      </c>
      <c r="F127" s="17">
        <v>12</v>
      </c>
    </row>
    <row r="128" spans="1:6" x14ac:dyDescent="0.3">
      <c r="A128" s="4">
        <v>29504</v>
      </c>
      <c r="B128" s="8" t="s">
        <v>149</v>
      </c>
      <c r="C128" s="4">
        <v>1994</v>
      </c>
      <c r="D128" s="14" t="s">
        <v>453</v>
      </c>
      <c r="E128" s="8" t="s">
        <v>295</v>
      </c>
      <c r="F128" s="17">
        <v>10</v>
      </c>
    </row>
    <row r="129" spans="1:6" x14ac:dyDescent="0.3">
      <c r="A129" s="4">
        <v>39800</v>
      </c>
      <c r="B129" s="8" t="s">
        <v>150</v>
      </c>
      <c r="C129" s="4">
        <v>1994</v>
      </c>
      <c r="D129" s="14" t="s">
        <v>454</v>
      </c>
      <c r="E129" s="8" t="s">
        <v>296</v>
      </c>
      <c r="F129" s="17">
        <v>8</v>
      </c>
    </row>
    <row r="130" spans="1:6" x14ac:dyDescent="0.3">
      <c r="A130" s="4">
        <v>29597</v>
      </c>
      <c r="B130" s="8" t="s">
        <v>151</v>
      </c>
      <c r="C130" s="4">
        <v>1992</v>
      </c>
      <c r="D130" s="14" t="s">
        <v>152</v>
      </c>
      <c r="E130" s="8" t="s">
        <v>223</v>
      </c>
      <c r="F130" s="17">
        <v>10</v>
      </c>
    </row>
    <row r="131" spans="1:6" x14ac:dyDescent="0.3">
      <c r="A131" s="4">
        <v>28911</v>
      </c>
      <c r="B131" s="8" t="s">
        <v>153</v>
      </c>
      <c r="C131" s="4">
        <v>2005</v>
      </c>
      <c r="D131" s="14" t="s">
        <v>455</v>
      </c>
      <c r="E131" s="8" t="s">
        <v>250</v>
      </c>
      <c r="F131" s="17">
        <v>6</v>
      </c>
    </row>
    <row r="132" spans="1:6" x14ac:dyDescent="0.3">
      <c r="A132" s="4">
        <v>29752</v>
      </c>
      <c r="B132" s="8" t="s">
        <v>154</v>
      </c>
      <c r="C132" s="4">
        <v>1989</v>
      </c>
      <c r="D132" s="14" t="s">
        <v>456</v>
      </c>
      <c r="E132" s="8" t="s">
        <v>297</v>
      </c>
      <c r="F132" s="17">
        <v>5</v>
      </c>
    </row>
    <row r="133" spans="1:6" x14ac:dyDescent="0.3">
      <c r="A133" s="4">
        <v>28009</v>
      </c>
      <c r="B133" s="8" t="s">
        <v>155</v>
      </c>
      <c r="C133" s="4">
        <v>2019</v>
      </c>
      <c r="D133" s="14" t="s">
        <v>457</v>
      </c>
      <c r="E133" s="8" t="s">
        <v>213</v>
      </c>
      <c r="F133" s="17">
        <v>5</v>
      </c>
    </row>
    <row r="134" spans="1:6" x14ac:dyDescent="0.3">
      <c r="A134" s="4">
        <v>36468</v>
      </c>
      <c r="B134" s="8" t="s">
        <v>156</v>
      </c>
      <c r="C134" s="4">
        <v>2020</v>
      </c>
      <c r="D134" s="14" t="s">
        <v>458</v>
      </c>
      <c r="E134" s="8" t="s">
        <v>298</v>
      </c>
      <c r="F134" s="17">
        <v>8</v>
      </c>
    </row>
    <row r="135" spans="1:6" x14ac:dyDescent="0.3">
      <c r="A135" s="4">
        <v>30224</v>
      </c>
      <c r="B135" s="8" t="s">
        <v>157</v>
      </c>
      <c r="C135" s="4">
        <v>1978</v>
      </c>
      <c r="D135" s="14" t="s">
        <v>459</v>
      </c>
      <c r="E135" s="8" t="s">
        <v>299</v>
      </c>
      <c r="F135" s="17">
        <v>8</v>
      </c>
    </row>
    <row r="136" spans="1:6" x14ac:dyDescent="0.3">
      <c r="A136" s="4">
        <v>40057</v>
      </c>
      <c r="B136" s="8" t="s">
        <v>158</v>
      </c>
      <c r="C136" s="4">
        <v>1989</v>
      </c>
      <c r="D136" s="14" t="s">
        <v>460</v>
      </c>
      <c r="E136" s="8" t="s">
        <v>300</v>
      </c>
      <c r="F136" s="17">
        <v>10</v>
      </c>
    </row>
    <row r="137" spans="1:6" x14ac:dyDescent="0.3">
      <c r="A137" s="4">
        <v>29092</v>
      </c>
      <c r="B137" s="8" t="s">
        <v>159</v>
      </c>
      <c r="C137" s="4">
        <v>2002</v>
      </c>
      <c r="D137" s="14" t="s">
        <v>461</v>
      </c>
      <c r="E137" s="8" t="s">
        <v>287</v>
      </c>
      <c r="F137" s="17">
        <v>5</v>
      </c>
    </row>
    <row r="138" spans="1:6" x14ac:dyDescent="0.3">
      <c r="A138" s="4">
        <v>29861</v>
      </c>
      <c r="B138" s="8" t="s">
        <v>160</v>
      </c>
      <c r="C138" s="4">
        <v>1987</v>
      </c>
      <c r="D138" s="14" t="s">
        <v>462</v>
      </c>
      <c r="E138" s="8" t="s">
        <v>301</v>
      </c>
      <c r="F138" s="17">
        <v>10</v>
      </c>
    </row>
    <row r="139" spans="1:6" x14ac:dyDescent="0.3">
      <c r="A139" s="4">
        <v>29747</v>
      </c>
      <c r="B139" s="8" t="s">
        <v>161</v>
      </c>
      <c r="C139" s="4">
        <v>1989</v>
      </c>
      <c r="D139" s="14" t="s">
        <v>463</v>
      </c>
      <c r="E139" s="8" t="s">
        <v>252</v>
      </c>
      <c r="F139" s="17">
        <v>10</v>
      </c>
    </row>
    <row r="140" spans="1:6" x14ac:dyDescent="0.3">
      <c r="A140" s="4">
        <v>29495</v>
      </c>
      <c r="B140" s="8" t="s">
        <v>162</v>
      </c>
      <c r="C140" s="4">
        <v>1994</v>
      </c>
      <c r="D140" s="14" t="s">
        <v>464</v>
      </c>
      <c r="E140" s="8" t="s">
        <v>291</v>
      </c>
      <c r="F140" s="17">
        <v>12</v>
      </c>
    </row>
    <row r="141" spans="1:6" x14ac:dyDescent="0.3">
      <c r="A141" s="4">
        <v>28302</v>
      </c>
      <c r="B141" s="8" t="s">
        <v>163</v>
      </c>
      <c r="C141" s="4">
        <v>2015</v>
      </c>
      <c r="D141" s="14" t="s">
        <v>465</v>
      </c>
      <c r="E141" s="8" t="s">
        <v>213</v>
      </c>
      <c r="F141" s="17">
        <v>6</v>
      </c>
    </row>
    <row r="142" spans="1:6" x14ac:dyDescent="0.3">
      <c r="A142" s="4">
        <v>28805</v>
      </c>
      <c r="B142" s="8" t="s">
        <v>164</v>
      </c>
      <c r="C142" s="4">
        <v>2007</v>
      </c>
      <c r="D142" s="14" t="s">
        <v>466</v>
      </c>
      <c r="E142" s="8" t="s">
        <v>302</v>
      </c>
      <c r="F142" s="17">
        <v>8</v>
      </c>
    </row>
    <row r="143" spans="1:6" x14ac:dyDescent="0.3">
      <c r="A143" s="4">
        <v>30596</v>
      </c>
      <c r="B143" s="8" t="s">
        <v>165</v>
      </c>
      <c r="C143" s="4">
        <v>1957</v>
      </c>
      <c r="D143" s="14" t="s">
        <v>467</v>
      </c>
      <c r="E143" s="8" t="s">
        <v>303</v>
      </c>
      <c r="F143" s="17">
        <v>10</v>
      </c>
    </row>
    <row r="144" spans="1:6" x14ac:dyDescent="0.3">
      <c r="A144" s="4">
        <v>29404</v>
      </c>
      <c r="B144" s="8" t="s">
        <v>166</v>
      </c>
      <c r="C144" s="4">
        <v>1996</v>
      </c>
      <c r="D144" s="14" t="s">
        <v>468</v>
      </c>
      <c r="E144" s="8" t="s">
        <v>304</v>
      </c>
      <c r="F144" s="17">
        <v>6</v>
      </c>
    </row>
    <row r="145" spans="1:6" x14ac:dyDescent="0.3">
      <c r="A145" s="4">
        <v>27703</v>
      </c>
      <c r="B145" s="8" t="s">
        <v>167</v>
      </c>
      <c r="C145" s="4">
        <v>2022</v>
      </c>
      <c r="D145" s="14" t="s">
        <v>469</v>
      </c>
      <c r="E145" s="8" t="s">
        <v>305</v>
      </c>
      <c r="F145" s="17">
        <v>8</v>
      </c>
    </row>
    <row r="146" spans="1:6" x14ac:dyDescent="0.3">
      <c r="A146" s="4">
        <v>29757</v>
      </c>
      <c r="B146" s="8" t="s">
        <v>168</v>
      </c>
      <c r="C146" s="4">
        <v>1989</v>
      </c>
      <c r="D146" s="14" t="s">
        <v>470</v>
      </c>
      <c r="E146" s="8" t="s">
        <v>306</v>
      </c>
      <c r="F146" s="17">
        <v>10</v>
      </c>
    </row>
    <row r="147" spans="1:6" x14ac:dyDescent="0.3">
      <c r="A147" s="4">
        <v>29685</v>
      </c>
      <c r="B147" s="8" t="s">
        <v>169</v>
      </c>
      <c r="C147" s="4">
        <v>1991</v>
      </c>
      <c r="D147" s="14" t="s">
        <v>471</v>
      </c>
      <c r="E147" s="8" t="s">
        <v>307</v>
      </c>
      <c r="F147" s="17">
        <v>6</v>
      </c>
    </row>
    <row r="148" spans="1:6" x14ac:dyDescent="0.3">
      <c r="A148" s="4">
        <v>29315</v>
      </c>
      <c r="B148" s="8" t="s">
        <v>170</v>
      </c>
      <c r="C148" s="4">
        <v>1998</v>
      </c>
      <c r="D148" s="14" t="s">
        <v>472</v>
      </c>
      <c r="E148" s="8" t="s">
        <v>308</v>
      </c>
      <c r="F148" s="17">
        <v>6</v>
      </c>
    </row>
    <row r="149" spans="1:6" x14ac:dyDescent="0.3">
      <c r="A149" s="4">
        <v>29793</v>
      </c>
      <c r="B149" s="8" t="s">
        <v>171</v>
      </c>
      <c r="C149" s="4">
        <v>1989</v>
      </c>
      <c r="D149" s="14" t="s">
        <v>473</v>
      </c>
      <c r="E149" s="8" t="s">
        <v>219</v>
      </c>
      <c r="F149" s="17">
        <v>6</v>
      </c>
    </row>
    <row r="150" spans="1:6" x14ac:dyDescent="0.3">
      <c r="A150" s="4">
        <v>27999</v>
      </c>
      <c r="B150" s="8" t="s">
        <v>172</v>
      </c>
      <c r="C150" s="4">
        <v>2019</v>
      </c>
      <c r="D150" s="14" t="s">
        <v>474</v>
      </c>
      <c r="E150" s="8" t="s">
        <v>309</v>
      </c>
      <c r="F150" s="17">
        <v>12</v>
      </c>
    </row>
    <row r="151" spans="1:6" x14ac:dyDescent="0.3">
      <c r="A151" s="4">
        <v>29601</v>
      </c>
      <c r="B151" s="8" t="s">
        <v>173</v>
      </c>
      <c r="C151" s="4">
        <v>1992</v>
      </c>
      <c r="D151" s="14" t="s">
        <v>475</v>
      </c>
      <c r="E151" s="8" t="s">
        <v>206</v>
      </c>
      <c r="F151" s="17">
        <v>8</v>
      </c>
    </row>
    <row r="152" spans="1:6" x14ac:dyDescent="0.3">
      <c r="A152" s="4">
        <v>29647</v>
      </c>
      <c r="B152" s="8" t="s">
        <v>174</v>
      </c>
      <c r="C152" s="4">
        <v>1991</v>
      </c>
      <c r="D152" s="14" t="s">
        <v>476</v>
      </c>
      <c r="E152" s="8" t="s">
        <v>214</v>
      </c>
      <c r="F152" s="17">
        <v>8</v>
      </c>
    </row>
    <row r="153" spans="1:6" x14ac:dyDescent="0.3">
      <c r="A153" s="4">
        <v>40144</v>
      </c>
      <c r="B153" s="8" t="s">
        <v>175</v>
      </c>
      <c r="C153" s="4">
        <v>1987</v>
      </c>
      <c r="D153" s="14" t="s">
        <v>477</v>
      </c>
      <c r="E153" s="8" t="s">
        <v>228</v>
      </c>
      <c r="F153" s="17">
        <v>10</v>
      </c>
    </row>
    <row r="154" spans="1:6" x14ac:dyDescent="0.3">
      <c r="A154" s="4">
        <v>29854</v>
      </c>
      <c r="B154" s="8" t="s">
        <v>176</v>
      </c>
      <c r="C154" s="4">
        <v>1987</v>
      </c>
      <c r="D154" s="14" t="s">
        <v>177</v>
      </c>
      <c r="E154" s="8" t="s">
        <v>308</v>
      </c>
      <c r="F154" s="17">
        <v>10</v>
      </c>
    </row>
    <row r="155" spans="1:6" x14ac:dyDescent="0.3">
      <c r="A155" s="19">
        <v>28831</v>
      </c>
      <c r="B155" s="11" t="s">
        <v>178</v>
      </c>
      <c r="C155" s="19">
        <v>2007</v>
      </c>
      <c r="D155" s="14" t="s">
        <v>179</v>
      </c>
      <c r="E155" s="11"/>
      <c r="F155" s="13">
        <v>5</v>
      </c>
    </row>
    <row r="156" spans="1:6" x14ac:dyDescent="0.3">
      <c r="A156" s="4">
        <v>29576</v>
      </c>
      <c r="B156" s="8" t="s">
        <v>180</v>
      </c>
      <c r="C156" s="4">
        <v>1993</v>
      </c>
      <c r="D156" s="14" t="s">
        <v>478</v>
      </c>
      <c r="E156" s="8" t="s">
        <v>310</v>
      </c>
      <c r="F156" s="17">
        <v>12</v>
      </c>
    </row>
    <row r="157" spans="1:6" x14ac:dyDescent="0.3">
      <c r="A157" s="4">
        <v>27698</v>
      </c>
      <c r="B157" s="8" t="s">
        <v>181</v>
      </c>
      <c r="C157" s="4">
        <v>2022</v>
      </c>
      <c r="D157" s="14" t="s">
        <v>182</v>
      </c>
      <c r="E157" s="8" t="s">
        <v>311</v>
      </c>
      <c r="F157" s="17">
        <v>8</v>
      </c>
    </row>
    <row r="158" spans="1:6" x14ac:dyDescent="0.3">
      <c r="A158" s="4">
        <v>29598</v>
      </c>
      <c r="B158" s="8" t="s">
        <v>183</v>
      </c>
      <c r="C158" s="4">
        <v>1992</v>
      </c>
      <c r="D158" s="14" t="s">
        <v>479</v>
      </c>
      <c r="E158" s="8" t="s">
        <v>214</v>
      </c>
      <c r="F158" s="17">
        <v>10</v>
      </c>
    </row>
    <row r="159" spans="1:6" x14ac:dyDescent="0.3">
      <c r="A159" s="4">
        <v>39784</v>
      </c>
      <c r="B159" s="8" t="s">
        <v>184</v>
      </c>
      <c r="C159" s="4">
        <v>1994</v>
      </c>
      <c r="D159" s="14" t="s">
        <v>480</v>
      </c>
      <c r="E159" s="8" t="s">
        <v>281</v>
      </c>
      <c r="F159" s="17">
        <v>10</v>
      </c>
    </row>
    <row r="160" spans="1:6" x14ac:dyDescent="0.3">
      <c r="A160" s="4">
        <v>29690</v>
      </c>
      <c r="B160" s="8" t="s">
        <v>185</v>
      </c>
      <c r="C160" s="4">
        <v>1990</v>
      </c>
      <c r="D160" s="14" t="s">
        <v>481</v>
      </c>
      <c r="E160" s="8" t="s">
        <v>206</v>
      </c>
      <c r="F160" s="17">
        <v>8</v>
      </c>
    </row>
    <row r="161" spans="1:6" x14ac:dyDescent="0.3">
      <c r="A161" s="4">
        <v>29962</v>
      </c>
      <c r="B161" s="8" t="s">
        <v>186</v>
      </c>
      <c r="C161" s="4">
        <v>1985</v>
      </c>
      <c r="D161" s="14" t="s">
        <v>482</v>
      </c>
      <c r="E161" s="8" t="s">
        <v>312</v>
      </c>
      <c r="F161" s="17">
        <v>10</v>
      </c>
    </row>
    <row r="162" spans="1:6" x14ac:dyDescent="0.3">
      <c r="A162" s="4">
        <v>29910</v>
      </c>
      <c r="B162" s="8" t="s">
        <v>187</v>
      </c>
      <c r="C162" s="4">
        <v>1986</v>
      </c>
      <c r="D162" s="14" t="s">
        <v>483</v>
      </c>
      <c r="E162" s="8" t="s">
        <v>252</v>
      </c>
      <c r="F162" s="17">
        <v>12</v>
      </c>
    </row>
    <row r="163" spans="1:6" x14ac:dyDescent="0.3">
      <c r="A163" s="4">
        <v>29851</v>
      </c>
      <c r="B163" s="8" t="s">
        <v>188</v>
      </c>
      <c r="C163" s="4">
        <v>1987</v>
      </c>
      <c r="D163" s="14" t="s">
        <v>484</v>
      </c>
      <c r="E163" s="8" t="s">
        <v>213</v>
      </c>
      <c r="F163" s="17">
        <v>8</v>
      </c>
    </row>
    <row r="164" spans="1:6" x14ac:dyDescent="0.3">
      <c r="A164" s="4">
        <v>29689</v>
      </c>
      <c r="B164" s="8" t="s">
        <v>189</v>
      </c>
      <c r="C164" s="4">
        <v>1990</v>
      </c>
      <c r="D164" s="14" t="s">
        <v>485</v>
      </c>
      <c r="E164" s="8" t="s">
        <v>252</v>
      </c>
      <c r="F164" s="17">
        <v>8</v>
      </c>
    </row>
    <row r="165" spans="1:6" x14ac:dyDescent="0.3">
      <c r="A165" s="4">
        <v>28826</v>
      </c>
      <c r="B165" s="8" t="s">
        <v>190</v>
      </c>
      <c r="C165" s="4">
        <v>2007</v>
      </c>
      <c r="D165" s="14" t="s">
        <v>486</v>
      </c>
      <c r="E165" s="8" t="s">
        <v>313</v>
      </c>
      <c r="F165" s="17">
        <v>12</v>
      </c>
    </row>
    <row r="166" spans="1:6" x14ac:dyDescent="0.3">
      <c r="A166" s="4">
        <v>29903</v>
      </c>
      <c r="B166" s="8" t="s">
        <v>191</v>
      </c>
      <c r="C166" s="4">
        <v>1986</v>
      </c>
      <c r="D166" s="14" t="s">
        <v>487</v>
      </c>
      <c r="E166" s="8" t="s">
        <v>213</v>
      </c>
      <c r="F166" s="17">
        <v>12</v>
      </c>
    </row>
    <row r="167" spans="1:6" x14ac:dyDescent="0.3">
      <c r="A167" s="4">
        <v>30073</v>
      </c>
      <c r="B167" s="8" t="s">
        <v>192</v>
      </c>
      <c r="C167" s="4">
        <v>1982</v>
      </c>
      <c r="D167" s="14" t="s">
        <v>488</v>
      </c>
      <c r="E167" s="8" t="s">
        <v>314</v>
      </c>
      <c r="F167" s="17">
        <v>6</v>
      </c>
    </row>
    <row r="168" spans="1:6" x14ac:dyDescent="0.3">
      <c r="A168" s="4">
        <v>29949</v>
      </c>
      <c r="B168" s="8" t="s">
        <v>193</v>
      </c>
      <c r="C168" s="4">
        <v>1985</v>
      </c>
      <c r="D168" s="14" t="s">
        <v>489</v>
      </c>
      <c r="E168" s="8" t="s">
        <v>315</v>
      </c>
      <c r="F168" s="17">
        <v>6</v>
      </c>
    </row>
    <row r="169" spans="1:6" x14ac:dyDescent="0.3">
      <c r="A169" s="4">
        <v>29738</v>
      </c>
      <c r="B169" s="8" t="s">
        <v>194</v>
      </c>
      <c r="C169" s="4">
        <v>1989</v>
      </c>
      <c r="D169" s="14" t="s">
        <v>490</v>
      </c>
      <c r="E169" s="8" t="s">
        <v>214</v>
      </c>
      <c r="F169" s="17">
        <v>10</v>
      </c>
    </row>
    <row r="170" spans="1:6" x14ac:dyDescent="0.3">
      <c r="A170" s="4">
        <v>29580</v>
      </c>
      <c r="B170" s="8" t="s">
        <v>195</v>
      </c>
      <c r="C170" s="4">
        <v>1993</v>
      </c>
      <c r="D170" s="14" t="s">
        <v>491</v>
      </c>
      <c r="E170" s="8" t="s">
        <v>206</v>
      </c>
      <c r="F170" s="17">
        <v>10</v>
      </c>
    </row>
    <row r="171" spans="1:6" x14ac:dyDescent="0.3">
      <c r="A171" s="4">
        <v>28903</v>
      </c>
      <c r="B171" s="8" t="s">
        <v>196</v>
      </c>
      <c r="C171" s="4">
        <v>2005</v>
      </c>
      <c r="D171" s="14" t="s">
        <v>492</v>
      </c>
      <c r="E171" s="8" t="s">
        <v>278</v>
      </c>
      <c r="F171" s="17">
        <v>10</v>
      </c>
    </row>
    <row r="172" spans="1:6" x14ac:dyDescent="0.3">
      <c r="A172" s="4">
        <v>27883</v>
      </c>
      <c r="B172" s="8" t="s">
        <v>197</v>
      </c>
      <c r="C172" s="4">
        <v>2020</v>
      </c>
      <c r="D172" s="14" t="s">
        <v>493</v>
      </c>
      <c r="E172" s="8" t="s">
        <v>316</v>
      </c>
      <c r="F172" s="17">
        <v>5</v>
      </c>
    </row>
    <row r="173" spans="1:6" x14ac:dyDescent="0.3">
      <c r="A173" s="4">
        <v>29243</v>
      </c>
      <c r="B173" s="8" t="s">
        <v>198</v>
      </c>
      <c r="C173" s="4">
        <v>1999</v>
      </c>
      <c r="D173" s="14" t="s">
        <v>494</v>
      </c>
      <c r="E173" s="8" t="s">
        <v>206</v>
      </c>
      <c r="F173" s="17">
        <v>11</v>
      </c>
    </row>
    <row r="174" spans="1:6" x14ac:dyDescent="0.3">
      <c r="A174" s="4" t="s">
        <v>199</v>
      </c>
      <c r="B174" s="8" t="s">
        <v>200</v>
      </c>
      <c r="C174" s="4">
        <v>1989</v>
      </c>
      <c r="D174" s="14" t="s">
        <v>201</v>
      </c>
      <c r="E174" s="10"/>
      <c r="F174" s="17">
        <v>6</v>
      </c>
    </row>
    <row r="175" spans="1:6" x14ac:dyDescent="0.3">
      <c r="A175" s="4" t="s">
        <v>199</v>
      </c>
      <c r="B175" s="8" t="s">
        <v>202</v>
      </c>
      <c r="C175" s="4">
        <v>1989</v>
      </c>
      <c r="D175" s="14" t="s">
        <v>203</v>
      </c>
      <c r="E175" s="8"/>
      <c r="F175" s="17">
        <v>8</v>
      </c>
    </row>
    <row r="176" spans="1:6" x14ac:dyDescent="0.3">
      <c r="A176" s="4" t="s">
        <v>323</v>
      </c>
      <c r="B176" s="8" t="s">
        <v>324</v>
      </c>
      <c r="C176" s="4">
        <v>2004</v>
      </c>
      <c r="D176" s="14" t="s">
        <v>325</v>
      </c>
      <c r="E176" s="8" t="s">
        <v>326</v>
      </c>
      <c r="F176" s="17">
        <v>10</v>
      </c>
    </row>
    <row r="177" spans="1:6" x14ac:dyDescent="0.3">
      <c r="A177" s="4">
        <v>42279</v>
      </c>
      <c r="B177" s="8" t="s">
        <v>317</v>
      </c>
      <c r="C177" s="4">
        <v>2003</v>
      </c>
      <c r="D177" s="14" t="s">
        <v>327</v>
      </c>
      <c r="E177" s="8" t="s">
        <v>328</v>
      </c>
      <c r="F177" s="17">
        <v>10</v>
      </c>
    </row>
    <row r="178" spans="1:6" x14ac:dyDescent="0.3">
      <c r="A178" s="4">
        <v>42283</v>
      </c>
      <c r="B178" s="8" t="s">
        <v>318</v>
      </c>
      <c r="C178" s="4">
        <v>2001</v>
      </c>
      <c r="D178" s="14" t="s">
        <v>329</v>
      </c>
      <c r="E178" s="8" t="s">
        <v>330</v>
      </c>
      <c r="F178" s="17">
        <v>12</v>
      </c>
    </row>
    <row r="179" spans="1:6" x14ac:dyDescent="0.3">
      <c r="A179" s="4">
        <v>42309</v>
      </c>
      <c r="B179" s="8" t="s">
        <v>319</v>
      </c>
      <c r="C179" s="4">
        <v>1997</v>
      </c>
      <c r="D179" s="14" t="s">
        <v>331</v>
      </c>
      <c r="E179" s="8" t="s">
        <v>332</v>
      </c>
      <c r="F179" s="17">
        <v>10</v>
      </c>
    </row>
    <row r="180" spans="1:6" x14ac:dyDescent="0.3">
      <c r="A180" s="4">
        <v>42417</v>
      </c>
      <c r="B180" s="8" t="s">
        <v>320</v>
      </c>
      <c r="C180" s="4">
        <v>1984</v>
      </c>
      <c r="D180" s="14" t="s">
        <v>333</v>
      </c>
      <c r="E180" s="8" t="s">
        <v>321</v>
      </c>
      <c r="F180" s="17">
        <v>8</v>
      </c>
    </row>
    <row r="181" spans="1:6" x14ac:dyDescent="0.3">
      <c r="A181" s="4">
        <v>42418</v>
      </c>
      <c r="B181" s="8" t="s">
        <v>322</v>
      </c>
      <c r="C181" s="4">
        <v>1979</v>
      </c>
      <c r="D181" s="14" t="s">
        <v>334</v>
      </c>
      <c r="E181" s="8" t="s">
        <v>321</v>
      </c>
      <c r="F181" s="17">
        <v>8</v>
      </c>
    </row>
    <row r="182" spans="1:6" x14ac:dyDescent="0.3">
      <c r="F182" s="16">
        <f>SUBTOTAL(3,F3:F181)</f>
        <v>179</v>
      </c>
    </row>
  </sheetData>
  <sheetProtection algorithmName="SHA-512" hashValue="xDnIUl/Rsz8LO3V2k9ItsiLwrc7l916Fyp9OEl8WVwYoSs7+MNVS9OGXzsYITed6t350ZptJM9gDhg8O9VE5Ew==" saltValue="0W4STaAgEfW3eEU1Roq/ig==" spinCount="100000" sheet="1" objects="1" scenarios="1" selectLockedCells="1" selectUnlockedCells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배제사유</vt:lpstr>
      <vt:lpstr>배제문헌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2024-06-21T00:39:09Z</dcterms:created>
  <dcterms:modified xsi:type="dcterms:W3CDTF">2024-06-24T08:15:39Z</dcterms:modified>
</cp:coreProperties>
</file>