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6200" windowHeight="23880" activeTab="1"/>
  </bookViews>
  <sheets>
    <sheet name="문헌배제사유" sheetId="1" r:id="rId1"/>
    <sheet name="배제문헌_99편(完)" sheetId="4" r:id="rId2"/>
  </sheets>
  <definedNames>
    <definedName name="_xlnm._FilterDatabase" localSheetId="0" hidden="1">문헌배제사유!$B$18:$B$19</definedName>
    <definedName name="_xlnm._FilterDatabase" localSheetId="1" hidden="1">'배제문헌_99편(完)'!$A$2:$E$101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<sst xmlns="http://schemas.openxmlformats.org/spreadsheetml/2006/main" count="223" uniqueCount="126">
  <si>
    <t>별첨 2. 요통 환자에서의 경피적 전기신경자극치료 배제사유</t>
    <phoneticPr fontId="1" type="noConversion"/>
  </si>
  <si>
    <t>요통 환자에서의 경피적 전기신경자극치료 배제사유</t>
    <phoneticPr fontId="1" type="noConversion"/>
  </si>
  <si>
    <t>배제연번</t>
    <phoneticPr fontId="1" type="noConversion"/>
  </si>
  <si>
    <t>배제사유</t>
    <phoneticPr fontId="1" type="noConversion"/>
  </si>
  <si>
    <t>문헌 수</t>
    <phoneticPr fontId="1" type="noConversion"/>
  </si>
  <si>
    <t>인간대상 연구가 아닌경우(동물 또는 전임상연구)</t>
    <phoneticPr fontId="1" type="noConversion"/>
  </si>
  <si>
    <t>한국어 또는 영어로 출판되지 않은 문헌</t>
    <phoneticPr fontId="1" type="noConversion"/>
  </si>
  <si>
    <t>회색문헌(초록만 발표된 연구, 학위논문, 기관보고서 등 동료심사를 거치지 않은 경우)</t>
    <phoneticPr fontId="1" type="noConversion"/>
  </si>
  <si>
    <t>중복출판된 문헌(대상자가 중복되고, 보고된 결과지표도 동일한 연구)</t>
    <phoneticPr fontId="1" type="noConversion"/>
  </si>
  <si>
    <t>비교자가 적절하지 않은 연구</t>
    <phoneticPr fontId="1" type="noConversion"/>
  </si>
  <si>
    <t>원저가 아닌 연구(종설, SR, letter, comment 등)</t>
    <phoneticPr fontId="1" type="noConversion"/>
  </si>
  <si>
    <t>(I) 경피적 전기신경자극치료(TENS)을 수행하지 않은 문헌</t>
    <phoneticPr fontId="1" type="noConversion"/>
  </si>
  <si>
    <t>(O) 사전에 정의한 연구결과가 하나 이상 보고되지 않은 문헌</t>
    <phoneticPr fontId="1" type="noConversion"/>
  </si>
  <si>
    <t>(SD) 사전에 정의한 연구유형이 아닌 경우(RCT)</t>
    <phoneticPr fontId="1" type="noConversion"/>
  </si>
  <si>
    <t>원문 확보 불가</t>
    <phoneticPr fontId="1" type="noConversion"/>
  </si>
  <si>
    <t>다른 시술 결과와 혼합되어 동 시술결과만을 구별하기 어려운 문헌</t>
    <phoneticPr fontId="1" type="noConversion"/>
  </si>
  <si>
    <r>
      <t xml:space="preserve">(P) 사전에 정의한 대상환자를 대상으로 하지 않은 경우
</t>
    </r>
    <r>
      <rPr>
        <sz val="9"/>
        <color theme="1"/>
        <rFont val="맑은 고딕"/>
        <family val="3"/>
        <charset val="129"/>
        <scheme val="minor"/>
      </rPr>
      <t xml:space="preserve">   - 급성·만성 요통환자가 아닌 경우, 신경근 병증
   - 방사통(좌골신경통 등)을 동반한 요통인 경우
   - 특정 건강상태(질환 등)을 동반한 요통환자</t>
    </r>
    <phoneticPr fontId="1" type="noConversion"/>
  </si>
  <si>
    <t>배제문헌</t>
    <phoneticPr fontId="1" type="noConversion"/>
  </si>
  <si>
    <t>선택문헌</t>
    <phoneticPr fontId="1" type="noConversion"/>
  </si>
  <si>
    <t>국외</t>
    <phoneticPr fontId="1" type="noConversion"/>
  </si>
  <si>
    <t>국내</t>
    <phoneticPr fontId="1" type="noConversion"/>
  </si>
  <si>
    <t>서지정보</t>
    <phoneticPr fontId="1" type="noConversion"/>
  </si>
  <si>
    <t>#</t>
    <phoneticPr fontId="1" type="noConversion"/>
  </si>
  <si>
    <t>DB</t>
    <phoneticPr fontId="1" type="noConversion"/>
  </si>
  <si>
    <t>국내</t>
    <phoneticPr fontId="1" type="noConversion"/>
  </si>
  <si>
    <t>ref.no</t>
    <phoneticPr fontId="1" type="noConversion"/>
  </si>
  <si>
    <t xml:space="preserve"> Yaksi E, AysegulBaslo Mehmet, BarisOrhan Elif, Kocasoy. Does transcutaneous electrical nerve stimulation affect pain, neuropathic pain, and sympathetic skin responses in the treatment of chronic low back pain? A randomized, placebo-controlled study. Korean Journal of Pain. 2021;34(2):217-28.</t>
  </si>
  <si>
    <t xml:space="preserve"> 박재철 이. 스크램블러 치료와 경피신경전기자극 치료가 만성 허리 통증 환자의 통증과 기능 장애 및 우울에 미치는 효과 비교. PNF and Movement. 2021;19(3):383-90.</t>
  </si>
  <si>
    <t xml:space="preserve"> 이승병 정, 이호준,. 관절가동술과 TENS가 만성요통환자의 통증역치 및 호르몬 변화에 미치는 영향. 대한정형도수치료학회지. 2020;26(1):65-72.</t>
  </si>
  <si>
    <t xml:space="preserve"> 김순중 박, 정수현,안재민,. 경근추나요법과 경피전기자극치료가 급성 요통 환자의 통증 및 척추기립근 경근전도에 미치는 영향. 한방재활의학과학회지. 2014;24(1):83-92.</t>
  </si>
  <si>
    <t xml:space="preserve"> 오현주 김, 박래준,. 만성요통 환자에 대한 미세전류자극 치료가 통증 및 기능 회복에 미치는 영향. 대한물리의학회지. 2008;3(1):47-56.</t>
  </si>
  <si>
    <t xml:space="preserve"> Jaeyoung K, Kye Hee, ChoJiyeon, HongSeung-Hyun, Yoon. Effect of Repetitive Magnetic Stimulation and Transcutaneous Electrical Nerve Stimulation in Chronic Low Back Pain: A Pilot Study. Annals of Rehabilitation Medicine. 2010;34(6):725-9.</t>
  </si>
  <si>
    <t xml:space="preserve"> Hahn SW. The Effects of Exercise Therapy and Transcutaneous Electrical Nerve Stimulation for the Alleviation of Low Back Pain After Coronary Angiography. J Korean Acad Adult Nurs. 2002;14(2):222-32.</t>
  </si>
  <si>
    <t xml:space="preserve"> Go JH, Ho Jung. The Impact of Joint Mobilization and Transcutaneous Electrical Nerve Stimulation on Pain in Patients With Lumbar Spinal Stenosis. Journal of International Academy of Physical Therapy Research(JIAPTR). 2019;10(1):1746-9.</t>
  </si>
  <si>
    <t xml:space="preserve"> Ahn I, Hojung. Effects of Lumbar Mobilization and Transcutaneous Electrical Nerve Stimulation on Proprioception and Muscular Strength in Volleyball Players with Chronic Knee Pain. Journal of International Academy of Physical Therapy Research(JIAPTR). 2021;12(1):2279-85.</t>
  </si>
  <si>
    <t xml:space="preserve"> Ezema CIO, O. K.Nna, E. O.Awosoga, O. A.Odole, A. C.Kalu, M. E.Okoye, G. C. Transcutaneous electrical nerve stimulation effects on pain-intensity and endogenous opioids levels among chronic low-back pain patients: A randomised controlled trial. Journal of Back &amp; Musculoskeletal Rehabilitation. 2022;35(5):1053-64.</t>
  </si>
  <si>
    <t xml:space="preserve"> Alshami AMA, M. A.Abdelsalam, M. S. Effect of Neural Mobilization Exercises in Patients With Low Back-Related Leg Pain With Peripheral Nerve Sensitization: A Prospective, Controlled Trial. Journal of Chiropractic Medicine. 2021;20(2):59-69.</t>
  </si>
  <si>
    <t xml:space="preserve"> Yaksi EK, A.Baslo, M. B.Orhan, E. K. Does transcutaneous electrical nerve stimulation affect pain, neuropathic pain, and sympathetic skin responses in the treatment of chronic low back pain? A randomized, placebo-controlled study. The Korean journal of pain. 2021;34(2):217-28.</t>
  </si>
  <si>
    <t xml:space="preserve"> Koukoulithras I, Sr.Stamouli, A.Kolokotsios, S.Plexousakis, M., Sr.Mavrogiannopoulou, C. The Effectiveness of Non-Pharmaceutical Interventions Upon Pregnancy-Related Low Back Pain: A Systematic Review and Meta-Analysis. Cureus. 2021;13(1):e13011.</t>
  </si>
  <si>
    <t xml:space="preserve"> Kim YKC, S. Y.Lee, K. H. Effects of transcutaneous electrical nerve stimulation and instrument-assisted soft tissue mobilization combined treatment on chronic low back pain: A randomized controlled trial. Journal of Back &amp; Musculoskeletal Rehabilitation. 2021;34(5):895-902.</t>
  </si>
  <si>
    <t xml:space="preserve"> Manisha UA, L. Effect of high frequency transcutaneous electrical nerve stimulation at root level menstrual pain in primary dysmenorrhea. Journal of Bodywork &amp; Movement Therapies. 2021;26:108-12.</t>
  </si>
  <si>
    <t xml:space="preserve"> Chen LF, M. L.Beckenkamp, P. R.Caputo, E. L.Feng, S.Ferreira, P. H. Comparative Efficacy and Safety of Conservative Care for Pregnancy-Related Low Back Pain: A Systematic Review and Network Meta-analysis. Physical Therapy. 2021;101(2):04.</t>
  </si>
  <si>
    <t xml:space="preserve"> Leemans LE, O.Nijs, J.Wideman, T. H.Siffain, C.den Bandt, H.Van Laere, S.Beckwee, D. Transcutaneous electrical nerve stimulation and heat to reduce pain in a chronic low back pain population: a randomized controlled clinical trial. Brazilian Journal of Physical Therapy. 2021;25(1):86-96.</t>
  </si>
  <si>
    <t xml:space="preserve"> Juarez-Albuixech MLR-G, O.Tello, I.Collado-Vazquez, S.Jimenez-Antona, C. Vojta Therapy versus transcutaneous electrical nerve stimulation for lumbosciatica syndrome: A quasi-experimental pilot study. Journal of Bodywork &amp; Movement Therapies. 2020;24(1):39-46.</t>
  </si>
  <si>
    <t xml:space="preserve"> Ozkaraoglu DKT, D.Algun, Z. C. Comparison of two different electrotherapy methods in low back pain treatment. Journal of Back &amp; Musculoskeletal Rehabilitation. 2020;33(2):193-9.</t>
  </si>
  <si>
    <t xml:space="preserve"> Binny JJW, N. L.Garga, S.Lin, C. C.Maher, C. G.McLachlan, A. J.Traeger, A. C.Machado, G. C.Shaheed, C. A. Transcutaneous electric nerve stimulation (TENS) for acute low back pain: systematic review. Scandinavian Journal of Pain. 2019;19(2):225-33.</t>
  </si>
  <si>
    <t xml:space="preserve"> Jamison RNW, L.Edwards, R. R.Mei, A.Ross, E. L. Outcome of a High-Frequency Transcutaneous Electrical Nerve Stimulator (hfTENS) Device for Low Back Pain: A Randomized Controlled Trial. Pain Practice. 2019;19(5):466-75.</t>
  </si>
  <si>
    <t xml:space="preserve"> Eldabe SST, R. S.Goossens, S.Bouche, B.Gultuna, I.Green, C.Tinsley, J.Luyet, P. P.Buchser, E. A Randomized Controlled Trial of Subcutaneous Nerve Stimulation for Back Pain Due to Failed Back Surgery Syndrome: The SubQStim Study. Neuromodulation. 2019;22(5):519-28.</t>
  </si>
  <si>
    <t xml:space="preserve"> Yurdakul OVB, E.Yilmaz Yalcinkaya, E. Effects of physical therapy agents on pain, disability, quality of life, and lumbar paravertebral muscle stiffness via elastography in patients with chronic low back pain. Turkish Journal of Physical Medicine and Rehabilitation. 2019;65(1):30-9.</t>
  </si>
  <si>
    <t xml:space="preserve"> Garaud TG, C.Szekely, B.Michel-Cherqui, M.Dreyfus, J. F.Fischler, M. Randomized study of the impact of a therapeutic education program on patients suffering from chronic low-back pain who are treated with transcutaneous electrical nerve stimulation. Medicine. 2018;97(52):e13782.</t>
  </si>
  <si>
    <t xml:space="preserve"> Ebadi SA, N. N.Ahadi, T.Fallah, E.Forogh, B. No immediate analgesic effect of diadynamic current in patients with nonspecific low back pain in comparison to TENS. Journal of Bodywork &amp; Movement Therapies. 2018;22(3):693-9.</t>
  </si>
  <si>
    <t xml:space="preserve"> Ramos LAVC, B.Franca, F. J. R.Magalhaes, M. O.Burke, T. N.Carvalho, E. Silva ApmcAlmeida, G. P. L.Comachio, J.Marques, A. P. Comparison Between Transcutaneous Electrical Nerve Stimulation and Stabilization Exercises in Fatigue and Transversus Abdominis Activation in Patients With Lumbar Disk Herniation: A Randomized Study. Journal of Manipulative &amp; Physiological Therapeutics. 2018;41(4):323-31.</t>
  </si>
  <si>
    <t xml:space="preserve"> Wu LCW, P. W.Chen, C. H.Huang, Y. Y.Tsuang, Y. H.Chiang, C. J. Literature Review and Meta-Analysis of Transcutaneous Electrical Nerve Stimulation in Treating Chronic Back Pain. Regional Anesthesia &amp; Pain Medicine. 2018;43(4):425-33.</t>
  </si>
  <si>
    <t xml:space="preserve"> Resende LM, E.Rampazo, E. P.Dailey, D.Embree, J.Deberg, J.Liebano, R. E.Sluka, K. A. Meta-analysis of transcutaneous electrical nerve stimulation for relief of spinal pain. European Journal of Pain. 2018;22(4):663-78.</t>
  </si>
  <si>
    <t xml:space="preserve"> Sayilir SY, M. T. The medium-term effects of diadynamic currents in chronic low back pain; TENS versus diadynamic currents: A randomised, follow-up study. Complementary Therapies in Clinical Practice. 2017;29:16-9.</t>
  </si>
  <si>
    <t xml:space="preserve"> Rajfur JP, M.Rajfur, K.Walewicz, K.Fras, B.Bolach, B.Dymarek, R.Rosinczuk, J.Halski, T.Taradaj, J. Efficacy of Selected Electrical Therapies on Chronic Low Back Pain: A Comparative Clinical Pilot Study. Medical Science Monitor. 2017;23:85-100.</t>
  </si>
  <si>
    <t xml:space="preserve"> Aguilar Ferrandiz MEN, J.Gidron, Y.Roussel, N.Vanderstraeten, R.Van Dyck, D.Huysmans, E.De Kooning, M. Auto-Targeted Neurostimulation Is Not Superior to Placebo in Chronic Low Back Pain: A Fourfold Blind Randomized Clinical Trial. Pain Physician. 2016;19(5):E707-19.</t>
  </si>
  <si>
    <t xml:space="preserve"> Jauregui JJC, J. J.Gwam, C. U.Chughtai, M.Mistry, J. B.Elmallah, R. K.Harwin, S. F.Bhave, A.Mont, M. A. A Meta-Analysis of Transcutaneous Electrical Nerve Stimulation for Chronic Low Back Pain. Surgical Technology International. 2016;28:296-302.</t>
  </si>
  <si>
    <t xml:space="preserve"> Hazime FAdF, D. G.Monteiro, R. L.Maretto, R. L.Carvalho, N. A.Hasue, R. H.Joao, S. M. Analgesic efficacy of cerebral and peripheral electrical stimulation in chronic nonspecific low back pain: a randomized, double-blind, factorial clinical trial. BMC Musculoskeletal Disorders. 2015;16:7.</t>
  </si>
  <si>
    <t xml:space="preserve"> Koke AJS, R. J.Perez, R. S.Kessels, A.Winkens, B.van Kleef, M.Patijn, J. Can we "predict" long-term outcome for ambulatory transcutaneous electrical nerve stimulation in patients with chronic pain? Pain Practice. 2015;15(3):256-64.</t>
  </si>
  <si>
    <t xml:space="preserve"> Rojhani-Shirazi ZR, T. The effects of Transcutaneous Electrical Nerve Stimulation on postural control in patients with chronic low back pain. Journal of Medicine &amp; Life. 2015;8(Spec Iss 2):19-27.</t>
  </si>
  <si>
    <t xml:space="preserve"> Pivec RS, M.Chitnis, A. S.Paulino, C. B.Harwin, S. F.Mont, M. A. Clinical and economic impact of TENS in patients with chronic low back pain: analysis of a nationwide database. Orthopedics. 2013;36(12):922-8.</t>
  </si>
  <si>
    <t xml:space="preserve"> Thiese MSH, M.Biggs, J. Electrical stimulation for chronic non-specific low back pain in a working-age population: a 12-week double blinded randomized controlled trial. BMC Musculoskeletal Disorders. 2013;14:117.</t>
  </si>
  <si>
    <t xml:space="preserve"> Keskin EAO, O.Keskin, H. L.Gumus,, IIKafali, H.Turhan, N. Transcutaneous electrical nerve stimulation improves low back pain during pregnancy. Gynecologic &amp; Obstetric Investigation. 2012;74(1):76-83.</t>
  </si>
  <si>
    <t xml:space="preserve"> Buchmuller AN, M.Milletre-Bernardin, M.Pouplin, S.Presles, E.Lanteri-Minet, M.Tardy, B.Laurent, B.Camdessanche, J. P. Value of TENS for relief of chronic low back pain with or without radicular pain. European Journal of Pain. 2012;16(5):656-65.</t>
  </si>
  <si>
    <t xml:space="preserve"> Ratajczak BH, A.Demidas, A.Kuciel-Lewandowska, J.Boerner, E. Effectiveness of diadynamic currents and transcutaneous electrical nerve stimulation in disc disease lumbar part of spine. Journal of Back &amp; Musculoskeletal Rehabilitation. 2011;24(3):155-9.</t>
  </si>
  <si>
    <t xml:space="preserve"> McIntosh GH, H. Low back pain (acute). Clinical Evidence. 2011;09:09.</t>
  </si>
  <si>
    <t xml:space="preserve"> Chou R. Low back pain (chronic). Clinical Evidence. 2010;08:08.</t>
  </si>
  <si>
    <t xml:space="preserve"> Lin MLL, M. H.Fen, J. J.Lin, W. T.Lin, C. W.Chen, P. Q. A comparison between pulsed radiofrequency and electro-acupuncture for relieving pain in patients with chronic low back pain. Acupuncture &amp; Electro-Therapeutics Research. 2010;35(3-4):133-46.</t>
  </si>
  <si>
    <t xml:space="preserve"> Dubinsky RMM, J. Assessment: efficacy of transcutaneous electric nerve stimulation in the treatment of pain in neurologic disorders (an evidence-based review): report of the Therapeutics and Technology Assessment Subcommittee of the American Academy of Neurology. Neurology. 2010;74(2):173-6.</t>
  </si>
  <si>
    <t xml:space="preserve"> Khadilkar AO, D. O.Brosseau, L.Wells, G. A. Transcutaneous electrical nerve stimulation (TENS) versus placebo for chronic low-back pain. Cochrane Database of Systematic Reviews. 2008(4):CD003008.</t>
  </si>
  <si>
    <t xml:space="preserve"> Poitras SB, L. Evidence-informed management of chronic low back pain with transcutaneous electrical nerve stimulation, interferential current, electrical muscle stimulation, ultrasound, and thermotherapy. Spine Journal: Official Journal of the North American Spine Society. 2008;8(1):226-33.</t>
  </si>
  <si>
    <t xml:space="preserve"> Shimoji KT, N.Nishio, Y.Koyanagi, M.Aida, S. Pain relief by transcutaneous electric nerve stimulation with bidirectional modulated sine waves in patients with chronic back pain: a randomized, double-blind, sham-controlled study. Neuromodulation. 2007;10(1):42-51.</t>
  </si>
  <si>
    <t xml:space="preserve"> Chou RH, L. H. Nonpharmacologic therapies for acute and chronic low back pain: a review of the evidence for an American Pain Society/American College of Physicians clinical practice guideline. Annals of Internal Medicine. 2007;147(7):492-504.</t>
  </si>
  <si>
    <t xml:space="preserve"> Keller AH, J.Bombardier, C.van Tulder, M. Effect sizes of non-surgical treatments of non-specific low-back pain. European Spine Journal. 2007;16(11):1776-88.</t>
  </si>
  <si>
    <t xml:space="preserve"> Warke KA-S, J.Baxter, D.Walsh, D. M.Lowe-Strong, A. S. Efficacy of transcutaneous electrical nerve stimulation (tens) for chronic low-back pain in a multiple sclerosis population: a randomized, placebo-controlled clinical trial. Clinical Journal of Pain. 2006;22(9):812-9.</t>
  </si>
  <si>
    <t xml:space="preserve"> Hush J. TENS of unknown value in the treatment of chronic low back pain. Australian Journal of Physiotherapy. 2006;52(1):64.</t>
  </si>
  <si>
    <t xml:space="preserve"> Khadilkar AM, S.Brosseau, L.Wells, G.Tugwell, P.Robinson, V.Shea, B.Saginur, M. Transcutaneous electrical nerve stimulation for the treatment of chronic low back pain: a systematic review. Spine. 2005;30(23):2657-66.</t>
  </si>
  <si>
    <t xml:space="preserve"> Khadilkar AM, S.Brosseau, L.Robinson, V.Saginur, M.Shea, B.Tugwell, P.Wells, G. Transcutaneous electrical nerve stimulation (TENS) for chronic low-back pain. Cochrane Database of Systematic Reviews. 2005(3):CD003008.</t>
  </si>
  <si>
    <t xml:space="preserve"> Yokoyama MS, X.Oku, S.Taga, N.Sato, K.Mizobuchi, S.Takahashi, T.Morita, K. Comparison of percutaneous electrical nerve stimulation with transcutaneous electrical nerve stimulation for long-term pain relief in patients with chronic low back pain. Anesthesia &amp; Analgesia. 2004;98(6):1552-6.</t>
  </si>
  <si>
    <t xml:space="preserve"> Al-Smadi JW, K.Wilson, I.Cramp, A. F.Noble, G.Walsh, D. M.Lowe-Strong, A. S. A pilot investigation of the hypoalgesic effects of transcutaneous electrical nerve stimulation upon low back pain in people with multiple sclerosis. Clinical Rehabilitation. 2003;17(7):742-9.</t>
  </si>
  <si>
    <t xml:space="preserve"> Kerr DPW, D. M.Baxter, D. Acupuncture in the management of chronic low back pain: a blinded randomized controlled trial. Clinical Journal of Pain. 2003;19(6):364-70.</t>
  </si>
  <si>
    <t xml:space="preserve"> Tsukayama HY, H.Amagai, H.Tanno, Y. Randomised controlled trial comparing the effectiveness of electroacupuncture and TENS for low back pain: a preliminary study for a pragmatic trial. Acupuncture in Medicine. 2002;20(4):175-80.</t>
  </si>
  <si>
    <t xml:space="preserve"> Hsieh RLL, W. C. One-shot percutaneous electrical nerve stimulation vs. transcutaneous electrical nerve stimulation for low back pain: comparison of therapeutic effects. American Journal of Physical Medicine &amp; Rehabilitation. 2002;81(11):838-43.</t>
  </si>
  <si>
    <t xml:space="preserve"> Brosseau LM, S.Robinson, V.Marchand, S.Shea, B.Wells, G.Tugwell, P. Efficacy of the transcutaneous electrical nerve stimulation for the treatment of chronic low back pain: a meta-analysis. Spine. 2002;27(6):596-603.</t>
  </si>
  <si>
    <t xml:space="preserve"> Sherry EK, P.Smart, R. A prospective randomized controlled study of VAX-D and TENS for the treatment of chronic low back pain. Neurological Research. 2001;23(7):780-4.</t>
  </si>
  <si>
    <t xml:space="preserve"> Milne SW, V.Brosseau, L.Saginur, M.Shea, B.Tugwell, P.Wells, G. Transcutaneous electrical nerve stimulation (TENS) for chronic low back pain. Cochrane Database of Systematic Reviews. 2001(2):CD003008.</t>
  </si>
  <si>
    <t xml:space="preserve"> Labrecque MN, A.Bergeron, M.Rancourt, J. F. A randomized controlled trial of nonpharmacologic approaches for relief of low back pain during labor. Journal of Family Practice. 1999;48(4):259-63.</t>
  </si>
  <si>
    <t xml:space="preserve"> Ghoname EAC, W. F.White, P. F.Ahmed, H. E.Hamza, M. A.Henderson, B. N.Gajraj, N. M.Huber, P. J.Gatchel, R. J. Percutaneous electrical nerve stimulation for low back pain: a randomized crossover study. JAMA. 1999;281(9):818-23.</t>
  </si>
  <si>
    <t xml:space="preserve"> Moore SRS, J. Combined neuromuscular electrical stimulation and transcutaneous electrical nerve stimulation for treatment of chronic back pain: a double-blind, repeated measures comparison. Archives of Physical Medicine &amp; Rehabilitation. 1997;78(1):55-60.</t>
  </si>
  <si>
    <t xml:space="preserve"> Pope MHP, R. B.Haugh, L. D.Hsieh, C. Y.MacDonald, L.Haldeman, S. A prospective randomized three-week trial of spinal manipulation, transcutaneous muscle stimulation, massage and corset in the treatment of subacute low back pain. Spine. 1994;19(22):2571-7.</t>
  </si>
  <si>
    <t xml:space="preserve"> Marchand SC, J.Li, J.Chenard, J. R.Lavignolle, B.Laurencelle, L. Is TENS purely a placebo effect? A controlled study on chronic low back pain. Pain. 1993;54(1):99-106.</t>
  </si>
  <si>
    <t xml:space="preserve"> Thomas ILT, V.Webster, J.Neilson, A. An evaluation of transcutaneous electrical nerve stimulation for pain relief in labour. Australian &amp; New Zealand Journal of Obstetrics &amp; Gynaecology. 1988;28(3):182-9.</t>
  </si>
  <si>
    <t xml:space="preserve"> Lehmann TRR, D. W.Spratt, K. F.Colby, H.Liu, K. Y.Fairchild, M. L.Christensen, S. Efficacy of electroacupuncture and TENS in the rehabilitation of chronic low back pain patients. Pain. 1986;26(3):277-90.</t>
  </si>
  <si>
    <t xml:space="preserve"> Lehmann TRR, D. W.Spratt, K. F. The impact of patients with nonorganic physical findings on a controlled trial of transcutaneous electrical nerve stimulation and electroacupuncture. Spine. 1983;8(6):625-34.</t>
  </si>
  <si>
    <t xml:space="preserve"> Melzack RV, P.Finch, L. Transcutaneous electrical nerve stimulation for low back pain. A comparison of TENS and massage for pain and range of motion. Physical Therapy. 1983;63(4):489-93.</t>
  </si>
  <si>
    <t xml:space="preserve"> Procacci PZ, M.Maresca, M. Transcutaneous electrical stimulation in low back pain: a critical evaluation. Acupuncture &amp; Electro-Therapeutics Research. 1982;7(1):1-6.</t>
  </si>
  <si>
    <t xml:space="preserve"> Melzack RJ, M. E.Stratford, J. G.Monks, R. C. Ice massage and transcutaneous electrical stimulation: comparison of treatment for low-back pain. Pain. 1980;9(2):209-17.</t>
  </si>
  <si>
    <t xml:space="preserve"> Laitinen J. Acupuncture and transcutaneous electric stimulation in the treatment of chronic sacrolumbalgia and ischialgia. American Journal of Chinese Medicine. 1976;4(2):169-75.</t>
  </si>
  <si>
    <t xml:space="preserve"> Uysal AG, M. Comparison of diadynamic current, interferential current and transcutaneous electrical nerve stimulation therapies in patients with chronic low back pain. Journal of Experimental and Clinical Medicine (Turkey). 2022;39(4):1078-82.</t>
  </si>
  <si>
    <t xml:space="preserve"> Shafiq HT, S.Hanif, A.Zahid, A.Asghar, M.Nawaz, U. Effects of Transcutaneous Electrical Nerve Stimulation along with Home Based Care Program on Low Back Pain and Disability in Post-Partum Patients. Pakistan Journal of Medical and Health Sciences. 2022;16(2):167-9.</t>
  </si>
  <si>
    <t xml:space="preserve"> Kasapoglu IA, M. K.Demir, B. C.Altan, L. The efficacy of transcutaneous electrical nerve stimulation therapy in pain control after cesarean section delivery associated with uterine contractions and abdominal incision. Turkish Journal of Physical Medicine and Rehabilitation. 2020;66(2):169-75.</t>
  </si>
  <si>
    <t xml:space="preserve"> Petrofsky JL, M.Lee, H. the effect of transcutaneous electrical nerve stimulation and low-level continuous heat on non-specific low back pain: a randomized controlled trial. Gazzetta Medica Italiana Archivio per le Scienze Mediche. 2020;179(6):419-27.</t>
  </si>
  <si>
    <t xml:space="preserve"> Bouafif LE, N. Design and evaluation of a modulated TENS stimulation in medical pain therapy. Current Signal Transduction Therapy. 2019;14(1):75-83.</t>
  </si>
  <si>
    <t xml:space="preserve"> Mammari MDEB, A. M. L.Medjahdi, M. Y. Transcutaneous electrical nerve stimulation (TENS) versus physiotherapy for chronic low back pain. Annals of Physical and Rehabilitation Medicine. 2018.</t>
  </si>
  <si>
    <t xml:space="preserve"> Kempf KR, M.Darwish, E.Martin, S.Jander, S.Herdmann, J.Stehr-Zirngibl, S. High-tone external muscle stimulation for the treatment of chronic sciatica - A randomized controlled crossover trial. Open Pain Journal. 2018;11(1):21-30.</t>
  </si>
  <si>
    <t xml:space="preserve"> Vaidya SM. Sacroilliac joint mobilization versus transcutaneous electrical nerve stimulation for pregnancy induced posterior pelvic pain-a randomised clinical trial. Journal of Clinical and Diagnostic Research. 2017;11(10):YC12-YC5.</t>
  </si>
  <si>
    <t xml:space="preserve"> Parsa PB, S. Effect of transcutaneous electrical nerve stimulation (TENS) on primary dysmenorrhea in adolescent girls. Journal of Postgraduate Medical Institute. 2013;27(3):326-30.</t>
  </si>
  <si>
    <t xml:space="preserve"> Leonard GC, C.Marchand, S. Reduced analgesic effect of acupuncture-like tens but not conventional tens in opioid-treated patients. Journal of Pain. 2011;12(2):213-21.</t>
  </si>
  <si>
    <t xml:space="preserve"> Grazio SM, B.Muraja, S.Grubisic, F.Nemcic, T.Matijevic, V.Skala, H.Kasun, B.Susak, V.Koprivnjak, V.Trgovec, I. Efficacy of low-level laser therapy and transcutaneous electrical nerve stimulation (TENS) therapy on level of pain, global assessment of the disease and function in chronic low-back pain. Clinical and Experimental Rheumatology. 2009;27(5):725-6.</t>
  </si>
  <si>
    <t xml:space="preserve"> Jarzem PFH, E. J.Arcaro, N.Kaczorowski, J. Transcutaneous electrical nerve stimulation [TENS] for short-term treatment of low back pain - Randomized double blind crossover study of sham versus conventional TENS. Journal of Musculoskeletal Pain. 2005;13(2):11-7.</t>
  </si>
  <si>
    <t xml:space="preserve"> Carlsson CPS, B. H. Acupuncture for chronic low back pain: a randomized placebo-controlled study with long-term follow-up. Clinical Journal of Pain. 2001;17(4):296-305.</t>
  </si>
  <si>
    <t xml:space="preserve"> Padma P, A.Urala,. Transcutaneous electrical nerve stimulation and labor pain. Bahrain Medical Bulletin. 2000;22(1):13-7.</t>
  </si>
  <si>
    <t xml:space="preserve"> Thorsteinsson GS, H. H.Stillwell, G. K.Elveback, L. R. Transcutaneous electrical stimulation: a double blind trial of its efficacy for pain. Archives of Physical Medicine and Rehabilitation. 1977;58(1):8-13.</t>
  </si>
  <si>
    <t xml:space="preserve"> Fox EJM, R. Transcutaneous electrical stimulation and acupuncture. Comparison of treatment of low back pain. Pain. 1976;2(2):141-8.</t>
  </si>
  <si>
    <t xml:space="preserve"> Depaoli Lemos VJS, R. C.Blos, C.Baptista Dohnert, M.Boff Daitx, R.de Almeida Brito, V. Electroacupuncture and Transcutaneous Electrical Nerve Stimulation in Chronic Nonspecific Low Back Pain: a Blind Randomized Clinical Trial. Muscles, ligaments &amp; tendons journal (MLTJ). 2021;Vol.11(4):719-27p.</t>
  </si>
  <si>
    <t xml:space="preserve"> Idot BSK, H. E.V, S. A.Do,Gbreve, Anay ErdoGbreve, An' B.Evc,Idot, K. D. The Effectiveness of Combined Transcutaneous Electrical Nerve Stimulation and Interferential Current Therapy on Chronic Low Back Pain: a Randomized, Double-Blind, Sham-Controlled Study. Journal of physical medicine &amp; rehabilitation sciences / fiziksel tup ve rehabilitasyon bilimleri dergisi. 2020;Vol.23(1):32-40p.</t>
  </si>
  <si>
    <t xml:space="preserve"> Perez-Palomares SO-B, B.Magallon-Botaya, R.De-La-Torre-Beldarrain, M. M. L.Gaspar-Calvo, E.Romo-Calvo, L.Garcia-Lazaro, R.Serrano-Aparicio, B. Percutaneous electrical nerve stimulation versus dry needling: effectiveness in the treatment of chronic low back pain. Journal of musculoskeletal pain. 2010;Vol.18(1):23-30p.</t>
  </si>
  <si>
    <t xml:space="preserve"> Kim JY, S. H.Rah, U. W.Cho, K. H.Hong, J. Effect of Repetitive Magnetic Stimulation and Transcutaneous Electrical Nerve Stimulation in Chronic Low Back Pain: a Pilot Study. Journal of korean academy of rehabilitation medicine. 2010;Vol.34(6):725-9p.</t>
  </si>
  <si>
    <t xml:space="preserve"> Barker KLE, C. J.Sackley, C. M.Fairbank, J. C. T. Treatment of chronic back pain by sensory discrimination training. A Phase I RCT of a novel device (FairMed) versus TENS. BMC musculoskeletal disorders. 2008;9(97).</t>
  </si>
  <si>
    <t xml:space="preserve"> Tsukayama HHA, Hito. Randomised Controlled Trial Comparing the Effectiveness of Electroacupuncture and Tens for Low Back Pain: a Preliminary Study for A Pragmatic Trial. Abstract. Journal of the japan acupuncture and moxibustion society. 2004;Vol.54(3):83p.</t>
  </si>
  <si>
    <t xml:space="preserve"> Sakai TT, K.Tsukayama, H.Nakamura, T.Ikeuchi, T.Kawamoto, M.et al.,. Multi-center randomized controlled trial of acupuncture with electric stimulation and acupuncture-like transcutaneous electricial nerve stimulation for lumbago. Journal of the japan scoiety of acupuncture and moxibustion. 2001;51:175-84.</t>
  </si>
  <si>
    <t xml:space="preserve"> Grant DJB-M, J.Winchester, D.Anderson, M.Faulkner, S. A randomised comparative trial of acupuncture versus TENS for chronic back pain in the elderly. Age and ageing. 1998;Vol.27(Suppl 1):13p.</t>
  </si>
  <si>
    <t xml:space="preserve"> Lampe JD, B. Symmetrical biphasic TENS waveform for the treatment of back pain. Clinical journal of pain. 1987;Vol.3(3):145-51p.</t>
  </si>
  <si>
    <t xml:space="preserve"> Hery AKS, O. P. Comparative study of epidural anesthesia and transcutaneous nerve stimulation for the management of low backache. Pain. 1987;4.</t>
  </si>
  <si>
    <t>별첨 2. 요통환자에서의 경피적 전기신경자극치료 배제문헌목록</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</si>
</sst>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b/>
      <sz val="14"/>
      <color theme="1"/>
      <name val="맑은 고딕"/>
      <family val="3"/>
      <charset val="129"/>
      <scheme val="minor"/>
    </font>
    <font>
      <b/>
      <sz val="10"/>
      <color theme="1"/>
      <name val="맑은 고딕"/>
      <family val="3"/>
      <charset val="129"/>
      <scheme val="minor"/>
    </font>
    <font>
      <sz val="10"/>
      <color theme="1"/>
      <name val="맑은 고딕"/>
      <family val="2"/>
      <charset val="129"/>
      <scheme val="minor"/>
    </font>
    <font>
      <sz val="10"/>
      <color theme="1"/>
      <name val="맑은 고딕"/>
      <family val="3"/>
      <charset val="129"/>
      <scheme val="minor"/>
    </font>
    <font>
      <sz val="9"/>
      <color theme="1"/>
      <name val="맑은 고딕"/>
      <family val="3"/>
      <charset val="129"/>
      <scheme val="minor"/>
    </font>
  </fonts>
  <fills count="3">
    <fill>
      <patternFill patternType="none"/>
    </fill>
    <fill>
      <patternFill patternType="gray125"/>
    </fill>
    <fill>
      <patternFill patternType="solid">
        <fgColor rgb="FFFFCC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lignment vertical="center"/>
    </xf>
    <xf numFmtId="0" fontId="6" fillId="0" borderId="1" xfId="0" applyFont="1" applyBorder="1" applyAlignment="1">
      <alignment vertical="center" wrapText="1"/>
    </xf>
    <xf numFmtId="0" fontId="6" fillId="0" borderId="1" xfId="0" applyFont="1" applyBorder="1">
      <alignment vertical="center"/>
    </xf>
    <xf numFmtId="0" fontId="4" fillId="0" borderId="0" xfId="0" applyFont="1" applyFill="1" applyBorder="1" applyAlignment="1">
      <alignment horizontal="right" vertical="center"/>
    </xf>
    <xf numFmtId="0" fontId="2" fillId="0" borderId="0" xfId="0" applyFont="1">
      <alignment vertical="center"/>
    </xf>
    <xf numFmtId="0" fontId="6" fillId="0" borderId="2"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4" fillId="2"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4" fillId="2" borderId="3" xfId="0" applyFont="1" applyFill="1" applyBorder="1" applyAlignment="1">
      <alignment horizontal="center" vertical="center"/>
    </xf>
    <xf numFmtId="0" fontId="5" fillId="0" borderId="3" xfId="0" applyFont="1" applyBorder="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cellXfs>
  <cellStyles count="1">
    <cellStyle name="표준"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I14" sqref="I14"/>
    </sheetView>
  </sheetViews>
  <sheetFormatPr defaultRowHeight="16.5" x14ac:dyDescent="0.3"/>
  <cols>
    <col min="1" max="1" width="8.125" customWidth="1"/>
    <col min="2" max="2" width="68.625" customWidth="1"/>
    <col min="3" max="3" width="8.875" customWidth="1"/>
  </cols>
  <sheetData>
    <row r="1" spans="1:3" ht="20.25" customHeight="1" x14ac:dyDescent="0.3">
      <c r="A1" s="20" t="s">
        <v>0</v>
      </c>
      <c r="B1" s="20"/>
    </row>
    <row r="2" spans="1:3" ht="30.75" customHeight="1" x14ac:dyDescent="0.3">
      <c r="A2" s="21" t="s">
        <v>1</v>
      </c>
      <c r="B2" s="21"/>
      <c r="C2" s="21"/>
    </row>
    <row r="3" spans="1:3" x14ac:dyDescent="0.3">
      <c r="B3" s="1"/>
    </row>
    <row r="4" spans="1:3" ht="17.45" customHeight="1" x14ac:dyDescent="0.3">
      <c r="A4" s="2" t="s">
        <v>2</v>
      </c>
      <c r="B4" s="2" t="s">
        <v>3</v>
      </c>
      <c r="C4" s="18" t="s">
        <v>4</v>
      </c>
    </row>
    <row r="5" spans="1:3" ht="17.45" customHeight="1" x14ac:dyDescent="0.3">
      <c r="A5" s="3">
        <v>1</v>
      </c>
      <c r="B5" s="4" t="s">
        <v>5</v>
      </c>
      <c r="C5" s="19">
        <v>0</v>
      </c>
    </row>
    <row r="6" spans="1:3" ht="17.45" customHeight="1" x14ac:dyDescent="0.3">
      <c r="A6" s="3">
        <v>2</v>
      </c>
      <c r="B6" s="4" t="s">
        <v>10</v>
      </c>
      <c r="C6" s="19">
        <v>18</v>
      </c>
    </row>
    <row r="7" spans="1:3" ht="17.45" customHeight="1" x14ac:dyDescent="0.3">
      <c r="A7" s="3">
        <v>3</v>
      </c>
      <c r="B7" s="4" t="s">
        <v>6</v>
      </c>
      <c r="C7" s="19">
        <v>1</v>
      </c>
    </row>
    <row r="8" spans="1:3" ht="17.45" customHeight="1" x14ac:dyDescent="0.3">
      <c r="A8" s="3">
        <v>4</v>
      </c>
      <c r="B8" s="4" t="s">
        <v>7</v>
      </c>
      <c r="C8" s="19">
        <v>7</v>
      </c>
    </row>
    <row r="9" spans="1:3" ht="54.95" customHeight="1" x14ac:dyDescent="0.3">
      <c r="A9" s="3">
        <v>5</v>
      </c>
      <c r="B9" s="5" t="s">
        <v>16</v>
      </c>
      <c r="C9" s="19">
        <v>33</v>
      </c>
    </row>
    <row r="10" spans="1:3" ht="17.45" customHeight="1" x14ac:dyDescent="0.3">
      <c r="A10" s="3">
        <v>6</v>
      </c>
      <c r="B10" s="6" t="s">
        <v>11</v>
      </c>
      <c r="C10" s="19">
        <v>5</v>
      </c>
    </row>
    <row r="11" spans="1:3" ht="17.45" customHeight="1" x14ac:dyDescent="0.3">
      <c r="A11" s="3">
        <v>7</v>
      </c>
      <c r="B11" s="4" t="s">
        <v>12</v>
      </c>
      <c r="C11" s="19">
        <v>2</v>
      </c>
    </row>
    <row r="12" spans="1:3" ht="17.45" customHeight="1" x14ac:dyDescent="0.3">
      <c r="A12" s="3">
        <v>8</v>
      </c>
      <c r="B12" s="4" t="s">
        <v>13</v>
      </c>
      <c r="C12" s="19">
        <v>2</v>
      </c>
    </row>
    <row r="13" spans="1:3" ht="17.45" customHeight="1" x14ac:dyDescent="0.3">
      <c r="A13" s="3">
        <v>9</v>
      </c>
      <c r="B13" s="4" t="s">
        <v>14</v>
      </c>
      <c r="C13" s="19">
        <v>2</v>
      </c>
    </row>
    <row r="14" spans="1:3" ht="17.45" customHeight="1" x14ac:dyDescent="0.3">
      <c r="A14" s="3">
        <v>10</v>
      </c>
      <c r="B14" s="4" t="s">
        <v>8</v>
      </c>
      <c r="C14" s="19">
        <v>2</v>
      </c>
    </row>
    <row r="15" spans="1:3" ht="17.45" customHeight="1" x14ac:dyDescent="0.3">
      <c r="A15" s="3">
        <v>11</v>
      </c>
      <c r="B15" s="4" t="s">
        <v>15</v>
      </c>
      <c r="C15" s="19">
        <v>6</v>
      </c>
    </row>
    <row r="16" spans="1:3" ht="17.45" customHeight="1" x14ac:dyDescent="0.3">
      <c r="A16" s="3">
        <v>12</v>
      </c>
      <c r="B16" s="6" t="s">
        <v>9</v>
      </c>
      <c r="C16" s="19">
        <v>21</v>
      </c>
    </row>
    <row r="18" spans="2:3" x14ac:dyDescent="0.3">
      <c r="B18" s="7" t="s">
        <v>17</v>
      </c>
      <c r="C18" s="8">
        <f>SUM(C5:C16)</f>
        <v>99</v>
      </c>
    </row>
    <row r="19" spans="2:3" x14ac:dyDescent="0.3">
      <c r="B19" s="7" t="s">
        <v>18</v>
      </c>
      <c r="C19" s="8">
        <v>14</v>
      </c>
    </row>
  </sheetData>
  <sheetProtection algorithmName="SHA-512" hashValue="1ZgdfGaxYurhea/A/5nJTAQd6veNh+ZHEvRqzqUFuwIhFXi/9QSWOV7Hm5APmRvY/dK/tm2xsYAAz8f6HjFzpA==" saltValue="Oa3iLXng7AOMyxKQQJvtMw==" spinCount="100000" sheet="1" objects="1" scenarios="1" selectLockedCells="1" selectUnlockedCells="1"/>
  <mergeCells count="2">
    <mergeCell ref="A1:B1"/>
    <mergeCell ref="A2:C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abSelected="1" workbookViewId="0">
      <selection activeCell="D4" sqref="D4"/>
    </sheetView>
  </sheetViews>
  <sheetFormatPr defaultRowHeight="16.5" x14ac:dyDescent="0.3"/>
  <cols>
    <col min="1" max="1" width="6.75" style="10" customWidth="1"/>
    <col min="2" max="2" width="7" style="16" customWidth="1"/>
    <col min="3" max="3" width="9" style="16"/>
    <col min="4" max="4" width="117.75" style="17" customWidth="1"/>
    <col min="5" max="5" width="10.625" style="16" customWidth="1"/>
  </cols>
  <sheetData>
    <row r="1" spans="1:5" ht="21" customHeight="1" x14ac:dyDescent="0.3">
      <c r="A1" s="22" t="s">
        <v>125</v>
      </c>
      <c r="B1" s="22"/>
      <c r="C1" s="22"/>
      <c r="D1" s="22"/>
      <c r="E1" s="22"/>
    </row>
    <row r="2" spans="1:5" s="11" customFormat="1" ht="15" customHeight="1" x14ac:dyDescent="0.3">
      <c r="A2" s="13" t="s">
        <v>22</v>
      </c>
      <c r="B2" s="13" t="s">
        <v>23</v>
      </c>
      <c r="C2" s="13" t="s">
        <v>25</v>
      </c>
      <c r="D2" s="13" t="s">
        <v>21</v>
      </c>
      <c r="E2" s="13" t="s">
        <v>3</v>
      </c>
    </row>
    <row r="3" spans="1:5" s="12" customFormat="1" ht="15" customHeight="1" x14ac:dyDescent="0.3">
      <c r="A3" s="13">
        <v>1</v>
      </c>
      <c r="B3" s="14" t="s">
        <v>20</v>
      </c>
      <c r="C3" s="9">
        <v>3</v>
      </c>
      <c r="D3" s="15" t="s">
        <v>26</v>
      </c>
      <c r="E3" s="14">
        <v>10</v>
      </c>
    </row>
    <row r="4" spans="1:5" s="12" customFormat="1" ht="15" customHeight="1" x14ac:dyDescent="0.3">
      <c r="A4" s="13">
        <v>2</v>
      </c>
      <c r="B4" s="14" t="s">
        <v>20</v>
      </c>
      <c r="C4" s="9">
        <v>6</v>
      </c>
      <c r="D4" s="15" t="s">
        <v>27</v>
      </c>
      <c r="E4" s="14">
        <v>12</v>
      </c>
    </row>
    <row r="5" spans="1:5" s="12" customFormat="1" ht="15" customHeight="1" x14ac:dyDescent="0.3">
      <c r="A5" s="13">
        <v>3</v>
      </c>
      <c r="B5" s="14" t="s">
        <v>20</v>
      </c>
      <c r="C5" s="9">
        <v>8</v>
      </c>
      <c r="D5" s="15" t="s">
        <v>28</v>
      </c>
      <c r="E5" s="14">
        <v>8</v>
      </c>
    </row>
    <row r="6" spans="1:5" s="12" customFormat="1" ht="15" customHeight="1" x14ac:dyDescent="0.3">
      <c r="A6" s="13">
        <v>4</v>
      </c>
      <c r="B6" s="14" t="s">
        <v>20</v>
      </c>
      <c r="C6" s="9">
        <v>20</v>
      </c>
      <c r="D6" s="15" t="s">
        <v>29</v>
      </c>
      <c r="E6" s="14">
        <v>12</v>
      </c>
    </row>
    <row r="7" spans="1:5" s="12" customFormat="1" ht="15" customHeight="1" x14ac:dyDescent="0.3">
      <c r="A7" s="13">
        <v>5</v>
      </c>
      <c r="B7" s="14" t="s">
        <v>20</v>
      </c>
      <c r="C7" s="9">
        <v>32</v>
      </c>
      <c r="D7" s="15" t="s">
        <v>30</v>
      </c>
      <c r="E7" s="14">
        <v>12</v>
      </c>
    </row>
    <row r="8" spans="1:5" s="12" customFormat="1" ht="15" customHeight="1" x14ac:dyDescent="0.3">
      <c r="A8" s="13">
        <v>6</v>
      </c>
      <c r="B8" s="14" t="s">
        <v>20</v>
      </c>
      <c r="C8" s="9">
        <v>115</v>
      </c>
      <c r="D8" s="15" t="s">
        <v>31</v>
      </c>
      <c r="E8" s="14">
        <v>10</v>
      </c>
    </row>
    <row r="9" spans="1:5" s="12" customFormat="1" ht="15" customHeight="1" x14ac:dyDescent="0.3">
      <c r="A9" s="13">
        <v>7</v>
      </c>
      <c r="B9" s="14" t="s">
        <v>24</v>
      </c>
      <c r="C9" s="9">
        <v>143</v>
      </c>
      <c r="D9" s="15" t="s">
        <v>32</v>
      </c>
      <c r="E9" s="14">
        <v>4</v>
      </c>
    </row>
    <row r="10" spans="1:5" s="12" customFormat="1" ht="15" customHeight="1" x14ac:dyDescent="0.3">
      <c r="A10" s="13">
        <v>8</v>
      </c>
      <c r="B10" s="14" t="s">
        <v>24</v>
      </c>
      <c r="C10" s="9">
        <v>241</v>
      </c>
      <c r="D10" s="15" t="s">
        <v>33</v>
      </c>
      <c r="E10" s="14">
        <v>5</v>
      </c>
    </row>
    <row r="11" spans="1:5" s="12" customFormat="1" ht="15" customHeight="1" x14ac:dyDescent="0.3">
      <c r="A11" s="13">
        <v>9</v>
      </c>
      <c r="B11" s="14" t="s">
        <v>24</v>
      </c>
      <c r="C11" s="9">
        <v>243</v>
      </c>
      <c r="D11" s="15" t="s">
        <v>34</v>
      </c>
      <c r="E11" s="14">
        <v>5</v>
      </c>
    </row>
    <row r="12" spans="1:5" s="12" customFormat="1" ht="15" customHeight="1" x14ac:dyDescent="0.3">
      <c r="A12" s="13">
        <v>10</v>
      </c>
      <c r="B12" s="14" t="s">
        <v>19</v>
      </c>
      <c r="C12" s="9">
        <v>29</v>
      </c>
      <c r="D12" s="15" t="s">
        <v>35</v>
      </c>
      <c r="E12" s="14">
        <v>5</v>
      </c>
    </row>
    <row r="13" spans="1:5" s="12" customFormat="1" ht="15" customHeight="1" x14ac:dyDescent="0.3">
      <c r="A13" s="13">
        <v>11</v>
      </c>
      <c r="B13" s="14" t="s">
        <v>19</v>
      </c>
      <c r="C13" s="9">
        <v>36</v>
      </c>
      <c r="D13" s="15" t="s">
        <v>36</v>
      </c>
      <c r="E13" s="14">
        <v>12</v>
      </c>
    </row>
    <row r="14" spans="1:5" s="12" customFormat="1" ht="15" customHeight="1" x14ac:dyDescent="0.3">
      <c r="A14" s="13">
        <v>12</v>
      </c>
      <c r="B14" s="14" t="s">
        <v>19</v>
      </c>
      <c r="C14" s="9">
        <v>39</v>
      </c>
      <c r="D14" s="15" t="s">
        <v>37</v>
      </c>
      <c r="E14" s="14">
        <v>5</v>
      </c>
    </row>
    <row r="15" spans="1:5" s="12" customFormat="1" ht="15" customHeight="1" x14ac:dyDescent="0.3">
      <c r="A15" s="13">
        <v>13</v>
      </c>
      <c r="B15" s="14" t="s">
        <v>19</v>
      </c>
      <c r="C15" s="9">
        <v>40</v>
      </c>
      <c r="D15" s="15" t="s">
        <v>38</v>
      </c>
      <c r="E15" s="14">
        <v>2</v>
      </c>
    </row>
    <row r="16" spans="1:5" s="12" customFormat="1" ht="15" customHeight="1" x14ac:dyDescent="0.3">
      <c r="A16" s="13">
        <v>14</v>
      </c>
      <c r="B16" s="14" t="s">
        <v>19</v>
      </c>
      <c r="C16" s="9">
        <v>50</v>
      </c>
      <c r="D16" s="15" t="s">
        <v>39</v>
      </c>
      <c r="E16" s="14">
        <v>11</v>
      </c>
    </row>
    <row r="17" spans="1:5" s="12" customFormat="1" ht="15" customHeight="1" x14ac:dyDescent="0.3">
      <c r="A17" s="13">
        <v>15</v>
      </c>
      <c r="B17" s="14" t="s">
        <v>19</v>
      </c>
      <c r="C17" s="9">
        <v>52</v>
      </c>
      <c r="D17" s="15" t="s">
        <v>40</v>
      </c>
      <c r="E17" s="14">
        <v>5</v>
      </c>
    </row>
    <row r="18" spans="1:5" s="12" customFormat="1" ht="15" customHeight="1" x14ac:dyDescent="0.3">
      <c r="A18" s="13">
        <v>16</v>
      </c>
      <c r="B18" s="14" t="s">
        <v>19</v>
      </c>
      <c r="C18" s="9">
        <v>64</v>
      </c>
      <c r="D18" s="15" t="s">
        <v>41</v>
      </c>
      <c r="E18" s="14">
        <v>2</v>
      </c>
    </row>
    <row r="19" spans="1:5" s="12" customFormat="1" ht="15" customHeight="1" x14ac:dyDescent="0.3">
      <c r="A19" s="13">
        <v>17</v>
      </c>
      <c r="B19" s="14" t="s">
        <v>19</v>
      </c>
      <c r="C19" s="9">
        <v>66</v>
      </c>
      <c r="D19" s="15" t="s">
        <v>42</v>
      </c>
      <c r="E19" s="14">
        <v>11</v>
      </c>
    </row>
    <row r="20" spans="1:5" s="12" customFormat="1" ht="15" customHeight="1" x14ac:dyDescent="0.3">
      <c r="A20" s="13">
        <v>18</v>
      </c>
      <c r="B20" s="14" t="s">
        <v>19</v>
      </c>
      <c r="C20" s="9">
        <v>87</v>
      </c>
      <c r="D20" s="15" t="s">
        <v>43</v>
      </c>
      <c r="E20" s="14">
        <v>5</v>
      </c>
    </row>
    <row r="21" spans="1:5" s="12" customFormat="1" ht="15" customHeight="1" x14ac:dyDescent="0.3">
      <c r="A21" s="13">
        <v>19</v>
      </c>
      <c r="B21" s="14" t="s">
        <v>19</v>
      </c>
      <c r="C21" s="9">
        <v>91</v>
      </c>
      <c r="D21" s="15" t="s">
        <v>44</v>
      </c>
      <c r="E21" s="14">
        <v>5</v>
      </c>
    </row>
    <row r="22" spans="1:5" s="12" customFormat="1" ht="15" customHeight="1" x14ac:dyDescent="0.3">
      <c r="A22" s="13">
        <v>20</v>
      </c>
      <c r="B22" s="14" t="s">
        <v>19</v>
      </c>
      <c r="C22" s="9">
        <v>100</v>
      </c>
      <c r="D22" s="15" t="s">
        <v>45</v>
      </c>
      <c r="E22" s="14">
        <v>2</v>
      </c>
    </row>
    <row r="23" spans="1:5" s="12" customFormat="1" ht="15" customHeight="1" x14ac:dyDescent="0.3">
      <c r="A23" s="13">
        <v>21</v>
      </c>
      <c r="B23" s="14" t="s">
        <v>19</v>
      </c>
      <c r="C23" s="9">
        <v>102</v>
      </c>
      <c r="D23" s="15" t="s">
        <v>46</v>
      </c>
      <c r="E23" s="14">
        <v>5</v>
      </c>
    </row>
    <row r="24" spans="1:5" s="12" customFormat="1" ht="15" customHeight="1" x14ac:dyDescent="0.3">
      <c r="A24" s="13">
        <v>22</v>
      </c>
      <c r="B24" s="14" t="s">
        <v>19</v>
      </c>
      <c r="C24" s="9">
        <v>108</v>
      </c>
      <c r="D24" s="15" t="s">
        <v>47</v>
      </c>
      <c r="E24" s="14">
        <v>6</v>
      </c>
    </row>
    <row r="25" spans="1:5" s="12" customFormat="1" ht="15" customHeight="1" x14ac:dyDescent="0.3">
      <c r="A25" s="13">
        <v>23</v>
      </c>
      <c r="B25" s="14" t="s">
        <v>19</v>
      </c>
      <c r="C25" s="9">
        <v>110</v>
      </c>
      <c r="D25" s="15" t="s">
        <v>48</v>
      </c>
      <c r="E25" s="14">
        <v>11</v>
      </c>
    </row>
    <row r="26" spans="1:5" s="12" customFormat="1" ht="15" customHeight="1" x14ac:dyDescent="0.3">
      <c r="A26" s="13">
        <v>24</v>
      </c>
      <c r="B26" s="14" t="s">
        <v>19</v>
      </c>
      <c r="C26" s="9">
        <v>115</v>
      </c>
      <c r="D26" s="15" t="s">
        <v>49</v>
      </c>
      <c r="E26" s="14">
        <v>12</v>
      </c>
    </row>
    <row r="27" spans="1:5" s="12" customFormat="1" ht="15" customHeight="1" x14ac:dyDescent="0.3">
      <c r="A27" s="13">
        <v>25</v>
      </c>
      <c r="B27" s="14" t="s">
        <v>19</v>
      </c>
      <c r="C27" s="9">
        <v>119</v>
      </c>
      <c r="D27" s="15" t="s">
        <v>50</v>
      </c>
      <c r="E27" s="14">
        <v>12</v>
      </c>
    </row>
    <row r="28" spans="1:5" s="12" customFormat="1" ht="15" customHeight="1" x14ac:dyDescent="0.3">
      <c r="A28" s="13">
        <v>26</v>
      </c>
      <c r="B28" s="14" t="s">
        <v>19</v>
      </c>
      <c r="C28" s="9">
        <v>121</v>
      </c>
      <c r="D28" s="15" t="s">
        <v>51</v>
      </c>
      <c r="E28" s="14">
        <v>5</v>
      </c>
    </row>
    <row r="29" spans="1:5" s="12" customFormat="1" ht="15" customHeight="1" x14ac:dyDescent="0.3">
      <c r="A29" s="13">
        <v>27</v>
      </c>
      <c r="B29" s="14" t="s">
        <v>19</v>
      </c>
      <c r="C29" s="9">
        <v>126</v>
      </c>
      <c r="D29" s="15" t="s">
        <v>52</v>
      </c>
      <c r="E29" s="14">
        <v>2</v>
      </c>
    </row>
    <row r="30" spans="1:5" s="12" customFormat="1" ht="15" customHeight="1" x14ac:dyDescent="0.3">
      <c r="A30" s="13">
        <v>28</v>
      </c>
      <c r="B30" s="14" t="s">
        <v>19</v>
      </c>
      <c r="C30" s="9">
        <v>128</v>
      </c>
      <c r="D30" s="15" t="s">
        <v>53</v>
      </c>
      <c r="E30" s="14">
        <v>2</v>
      </c>
    </row>
    <row r="31" spans="1:5" s="12" customFormat="1" ht="15" customHeight="1" x14ac:dyDescent="0.3">
      <c r="A31" s="13">
        <v>29</v>
      </c>
      <c r="B31" s="14" t="s">
        <v>19</v>
      </c>
      <c r="C31" s="9">
        <v>135</v>
      </c>
      <c r="D31" s="15" t="s">
        <v>54</v>
      </c>
      <c r="E31" s="14">
        <v>12</v>
      </c>
    </row>
    <row r="32" spans="1:5" s="12" customFormat="1" ht="15" customHeight="1" x14ac:dyDescent="0.3">
      <c r="A32" s="13">
        <v>30</v>
      </c>
      <c r="B32" s="14" t="s">
        <v>19</v>
      </c>
      <c r="C32" s="9">
        <v>143</v>
      </c>
      <c r="D32" s="15" t="s">
        <v>55</v>
      </c>
      <c r="E32" s="14">
        <v>5</v>
      </c>
    </row>
    <row r="33" spans="1:5" s="12" customFormat="1" ht="15" customHeight="1" x14ac:dyDescent="0.3">
      <c r="A33" s="13">
        <v>31</v>
      </c>
      <c r="B33" s="14" t="s">
        <v>19</v>
      </c>
      <c r="C33" s="9">
        <v>151</v>
      </c>
      <c r="D33" s="15" t="s">
        <v>56</v>
      </c>
      <c r="E33" s="14">
        <v>12</v>
      </c>
    </row>
    <row r="34" spans="1:5" s="12" customFormat="1" ht="15" customHeight="1" x14ac:dyDescent="0.3">
      <c r="A34" s="13">
        <v>32</v>
      </c>
      <c r="B34" s="14" t="s">
        <v>19</v>
      </c>
      <c r="C34" s="9">
        <v>159</v>
      </c>
      <c r="D34" s="15" t="s">
        <v>57</v>
      </c>
      <c r="E34" s="14">
        <v>2</v>
      </c>
    </row>
    <row r="35" spans="1:5" s="12" customFormat="1" ht="15" customHeight="1" x14ac:dyDescent="0.3">
      <c r="A35" s="13">
        <v>33</v>
      </c>
      <c r="B35" s="14" t="s">
        <v>19</v>
      </c>
      <c r="C35" s="9">
        <v>182</v>
      </c>
      <c r="D35" s="15" t="s">
        <v>58</v>
      </c>
      <c r="E35" s="14">
        <v>4</v>
      </c>
    </row>
    <row r="36" spans="1:5" s="12" customFormat="1" ht="15" customHeight="1" x14ac:dyDescent="0.3">
      <c r="A36" s="13">
        <v>34</v>
      </c>
      <c r="B36" s="14" t="s">
        <v>19</v>
      </c>
      <c r="C36" s="9">
        <v>186</v>
      </c>
      <c r="D36" s="15" t="s">
        <v>59</v>
      </c>
      <c r="E36" s="14">
        <v>7</v>
      </c>
    </row>
    <row r="37" spans="1:5" s="12" customFormat="1" ht="15" customHeight="1" x14ac:dyDescent="0.3">
      <c r="A37" s="13">
        <v>35</v>
      </c>
      <c r="B37" s="14" t="s">
        <v>19</v>
      </c>
      <c r="C37" s="9">
        <v>187</v>
      </c>
      <c r="D37" s="15" t="s">
        <v>60</v>
      </c>
      <c r="E37" s="14">
        <v>7</v>
      </c>
    </row>
    <row r="38" spans="1:5" s="12" customFormat="1" ht="15" customHeight="1" x14ac:dyDescent="0.3">
      <c r="A38" s="13">
        <v>36</v>
      </c>
      <c r="B38" s="14" t="s">
        <v>19</v>
      </c>
      <c r="C38" s="9">
        <v>201</v>
      </c>
      <c r="D38" s="15" t="s">
        <v>61</v>
      </c>
      <c r="E38" s="14">
        <v>9</v>
      </c>
    </row>
    <row r="39" spans="1:5" s="12" customFormat="1" ht="15" customHeight="1" x14ac:dyDescent="0.3">
      <c r="A39" s="13">
        <v>37</v>
      </c>
      <c r="B39" s="14" t="s">
        <v>19</v>
      </c>
      <c r="C39" s="9">
        <v>210</v>
      </c>
      <c r="D39" s="15" t="s">
        <v>62</v>
      </c>
      <c r="E39" s="14">
        <v>4</v>
      </c>
    </row>
    <row r="40" spans="1:5" s="12" customFormat="1" ht="15" customHeight="1" x14ac:dyDescent="0.3">
      <c r="A40" s="13">
        <v>38</v>
      </c>
      <c r="B40" s="14" t="s">
        <v>19</v>
      </c>
      <c r="C40" s="9">
        <v>222</v>
      </c>
      <c r="D40" s="15" t="s">
        <v>63</v>
      </c>
      <c r="E40" s="14">
        <v>5</v>
      </c>
    </row>
    <row r="41" spans="1:5" s="12" customFormat="1" ht="15" customHeight="1" x14ac:dyDescent="0.3">
      <c r="A41" s="13">
        <v>39</v>
      </c>
      <c r="B41" s="14" t="s">
        <v>19</v>
      </c>
      <c r="C41" s="9">
        <v>226</v>
      </c>
      <c r="D41" s="15" t="s">
        <v>64</v>
      </c>
      <c r="E41" s="14">
        <v>5</v>
      </c>
    </row>
    <row r="42" spans="1:5" s="12" customFormat="1" ht="15" customHeight="1" x14ac:dyDescent="0.3">
      <c r="A42" s="13">
        <v>40</v>
      </c>
      <c r="B42" s="14" t="s">
        <v>19</v>
      </c>
      <c r="C42" s="9">
        <v>240</v>
      </c>
      <c r="D42" s="15" t="s">
        <v>65</v>
      </c>
      <c r="E42" s="14">
        <v>5</v>
      </c>
    </row>
    <row r="43" spans="1:5" s="12" customFormat="1" ht="15" customHeight="1" x14ac:dyDescent="0.3">
      <c r="A43" s="13">
        <v>41</v>
      </c>
      <c r="B43" s="14" t="s">
        <v>19</v>
      </c>
      <c r="C43" s="9">
        <v>241</v>
      </c>
      <c r="D43" s="15" t="s">
        <v>66</v>
      </c>
      <c r="E43" s="14">
        <v>2</v>
      </c>
    </row>
    <row r="44" spans="1:5" s="12" customFormat="1" ht="15" customHeight="1" x14ac:dyDescent="0.3">
      <c r="A44" s="13">
        <v>42</v>
      </c>
      <c r="B44" s="14" t="s">
        <v>19</v>
      </c>
      <c r="C44" s="9">
        <v>252</v>
      </c>
      <c r="D44" s="15" t="s">
        <v>67</v>
      </c>
      <c r="E44" s="14">
        <v>2</v>
      </c>
    </row>
    <row r="45" spans="1:5" s="12" customFormat="1" ht="15" customHeight="1" x14ac:dyDescent="0.3">
      <c r="A45" s="13">
        <v>43</v>
      </c>
      <c r="B45" s="14" t="s">
        <v>19</v>
      </c>
      <c r="C45" s="9">
        <v>253</v>
      </c>
      <c r="D45" s="15" t="s">
        <v>68</v>
      </c>
      <c r="E45" s="14">
        <v>6</v>
      </c>
    </row>
    <row r="46" spans="1:5" s="12" customFormat="1" ht="15" customHeight="1" x14ac:dyDescent="0.3">
      <c r="A46" s="13">
        <v>44</v>
      </c>
      <c r="B46" s="14" t="s">
        <v>19</v>
      </c>
      <c r="C46" s="9">
        <v>260</v>
      </c>
      <c r="D46" s="15" t="s">
        <v>69</v>
      </c>
      <c r="E46" s="14">
        <v>2</v>
      </c>
    </row>
    <row r="47" spans="1:5" s="12" customFormat="1" ht="15" customHeight="1" x14ac:dyDescent="0.3">
      <c r="A47" s="13">
        <v>45</v>
      </c>
      <c r="B47" s="14" t="s">
        <v>19</v>
      </c>
      <c r="C47" s="9">
        <v>272</v>
      </c>
      <c r="D47" s="15" t="s">
        <v>70</v>
      </c>
      <c r="E47" s="14">
        <v>2</v>
      </c>
    </row>
    <row r="48" spans="1:5" s="12" customFormat="1" ht="15" customHeight="1" x14ac:dyDescent="0.3">
      <c r="A48" s="13">
        <v>46</v>
      </c>
      <c r="B48" s="14" t="s">
        <v>19</v>
      </c>
      <c r="C48" s="9">
        <v>281</v>
      </c>
      <c r="D48" s="15" t="s">
        <v>71</v>
      </c>
      <c r="E48" s="14">
        <v>2</v>
      </c>
    </row>
    <row r="49" spans="1:5" s="12" customFormat="1" ht="15" customHeight="1" x14ac:dyDescent="0.3">
      <c r="A49" s="13">
        <v>47</v>
      </c>
      <c r="B49" s="14" t="s">
        <v>19</v>
      </c>
      <c r="C49" s="9">
        <v>283</v>
      </c>
      <c r="D49" s="15" t="s">
        <v>72</v>
      </c>
      <c r="E49" s="14">
        <v>5</v>
      </c>
    </row>
    <row r="50" spans="1:5" s="12" customFormat="1" ht="15" customHeight="1" x14ac:dyDescent="0.3">
      <c r="A50" s="13">
        <v>48</v>
      </c>
      <c r="B50" s="14" t="s">
        <v>19</v>
      </c>
      <c r="C50" s="9">
        <v>289</v>
      </c>
      <c r="D50" s="15" t="s">
        <v>73</v>
      </c>
      <c r="E50" s="14">
        <v>2</v>
      </c>
    </row>
    <row r="51" spans="1:5" s="12" customFormat="1" ht="15" customHeight="1" x14ac:dyDescent="0.3">
      <c r="A51" s="13">
        <v>49</v>
      </c>
      <c r="B51" s="14" t="s">
        <v>19</v>
      </c>
      <c r="C51" s="9">
        <v>292</v>
      </c>
      <c r="D51" s="15" t="s">
        <v>74</v>
      </c>
      <c r="E51" s="14">
        <v>2</v>
      </c>
    </row>
    <row r="52" spans="1:5" s="12" customFormat="1" ht="15" customHeight="1" x14ac:dyDescent="0.3">
      <c r="A52" s="13">
        <v>50</v>
      </c>
      <c r="B52" s="14" t="s">
        <v>19</v>
      </c>
      <c r="C52" s="9">
        <v>307</v>
      </c>
      <c r="D52" s="15" t="s">
        <v>75</v>
      </c>
      <c r="E52" s="14">
        <v>5</v>
      </c>
    </row>
    <row r="53" spans="1:5" s="12" customFormat="1" ht="15" customHeight="1" x14ac:dyDescent="0.3">
      <c r="A53" s="13">
        <v>51</v>
      </c>
      <c r="B53" s="14" t="s">
        <v>19</v>
      </c>
      <c r="C53" s="9">
        <v>310</v>
      </c>
      <c r="D53" s="15" t="s">
        <v>76</v>
      </c>
      <c r="E53" s="14">
        <v>2</v>
      </c>
    </row>
    <row r="54" spans="1:5" s="12" customFormat="1" ht="15" customHeight="1" x14ac:dyDescent="0.3">
      <c r="A54" s="13">
        <v>52</v>
      </c>
      <c r="B54" s="14" t="s">
        <v>19</v>
      </c>
      <c r="C54" s="9">
        <v>312</v>
      </c>
      <c r="D54" s="15" t="s">
        <v>77</v>
      </c>
      <c r="E54" s="14">
        <v>2</v>
      </c>
    </row>
    <row r="55" spans="1:5" s="12" customFormat="1" ht="15" customHeight="1" x14ac:dyDescent="0.3">
      <c r="A55" s="13">
        <v>53</v>
      </c>
      <c r="B55" s="14" t="s">
        <v>19</v>
      </c>
      <c r="C55" s="9">
        <v>315</v>
      </c>
      <c r="D55" s="15" t="s">
        <v>78</v>
      </c>
      <c r="E55" s="14">
        <v>2</v>
      </c>
    </row>
    <row r="56" spans="1:5" s="12" customFormat="1" ht="15" customHeight="1" x14ac:dyDescent="0.3">
      <c r="A56" s="13">
        <v>54</v>
      </c>
      <c r="B56" s="14" t="s">
        <v>19</v>
      </c>
      <c r="C56" s="9">
        <v>326</v>
      </c>
      <c r="D56" s="15" t="s">
        <v>79</v>
      </c>
      <c r="E56" s="14">
        <v>12</v>
      </c>
    </row>
    <row r="57" spans="1:5" s="12" customFormat="1" ht="15" customHeight="1" x14ac:dyDescent="0.3">
      <c r="A57" s="13">
        <v>55</v>
      </c>
      <c r="B57" s="14" t="s">
        <v>19</v>
      </c>
      <c r="C57" s="9">
        <v>334</v>
      </c>
      <c r="D57" s="15" t="s">
        <v>80</v>
      </c>
      <c r="E57" s="14">
        <v>5</v>
      </c>
    </row>
    <row r="58" spans="1:5" s="12" customFormat="1" ht="15" customHeight="1" x14ac:dyDescent="0.3">
      <c r="A58" s="13">
        <v>56</v>
      </c>
      <c r="B58" s="14" t="s">
        <v>19</v>
      </c>
      <c r="C58" s="9">
        <v>335</v>
      </c>
      <c r="D58" s="15" t="s">
        <v>81</v>
      </c>
      <c r="E58" s="14">
        <v>6</v>
      </c>
    </row>
    <row r="59" spans="1:5" s="12" customFormat="1" ht="15" customHeight="1" x14ac:dyDescent="0.3">
      <c r="A59" s="13">
        <v>57</v>
      </c>
      <c r="B59" s="14" t="s">
        <v>19</v>
      </c>
      <c r="C59" s="9">
        <v>342</v>
      </c>
      <c r="D59" s="15" t="s">
        <v>82</v>
      </c>
      <c r="E59" s="14">
        <v>12</v>
      </c>
    </row>
    <row r="60" spans="1:5" s="12" customFormat="1" ht="15" customHeight="1" x14ac:dyDescent="0.3">
      <c r="A60" s="13">
        <v>58</v>
      </c>
      <c r="B60" s="14" t="s">
        <v>19</v>
      </c>
      <c r="C60" s="9">
        <v>345</v>
      </c>
      <c r="D60" s="15" t="s">
        <v>83</v>
      </c>
      <c r="E60" s="14">
        <v>11</v>
      </c>
    </row>
    <row r="61" spans="1:5" s="12" customFormat="1" ht="15" customHeight="1" x14ac:dyDescent="0.3">
      <c r="A61" s="13">
        <v>59</v>
      </c>
      <c r="B61" s="14" t="s">
        <v>19</v>
      </c>
      <c r="C61" s="9">
        <v>354</v>
      </c>
      <c r="D61" s="15" t="s">
        <v>84</v>
      </c>
      <c r="E61" s="14">
        <v>2</v>
      </c>
    </row>
    <row r="62" spans="1:5" s="12" customFormat="1" ht="15" customHeight="1" x14ac:dyDescent="0.3">
      <c r="A62" s="13">
        <v>60</v>
      </c>
      <c r="B62" s="14" t="s">
        <v>19</v>
      </c>
      <c r="C62" s="9">
        <v>358</v>
      </c>
      <c r="D62" s="15" t="s">
        <v>85</v>
      </c>
      <c r="E62" s="14">
        <v>5</v>
      </c>
    </row>
    <row r="63" spans="1:5" s="12" customFormat="1" ht="15" customHeight="1" x14ac:dyDescent="0.3">
      <c r="A63" s="13">
        <v>61</v>
      </c>
      <c r="B63" s="14" t="s">
        <v>19</v>
      </c>
      <c r="C63" s="9">
        <v>359</v>
      </c>
      <c r="D63" s="15" t="s">
        <v>86</v>
      </c>
      <c r="E63" s="14">
        <v>2</v>
      </c>
    </row>
    <row r="64" spans="1:5" s="12" customFormat="1" ht="15" customHeight="1" x14ac:dyDescent="0.3">
      <c r="A64" s="13">
        <v>62</v>
      </c>
      <c r="B64" s="14" t="s">
        <v>19</v>
      </c>
      <c r="C64" s="9">
        <v>381</v>
      </c>
      <c r="D64" s="15" t="s">
        <v>87</v>
      </c>
      <c r="E64" s="14">
        <v>5</v>
      </c>
    </row>
    <row r="65" spans="1:5" s="12" customFormat="1" ht="15" customHeight="1" x14ac:dyDescent="0.3">
      <c r="A65" s="13">
        <v>63</v>
      </c>
      <c r="B65" s="14" t="s">
        <v>19</v>
      </c>
      <c r="C65" s="9">
        <v>386</v>
      </c>
      <c r="D65" s="15" t="s">
        <v>88</v>
      </c>
      <c r="E65" s="14">
        <v>5</v>
      </c>
    </row>
    <row r="66" spans="1:5" s="12" customFormat="1" ht="15" customHeight="1" x14ac:dyDescent="0.3">
      <c r="A66" s="13">
        <v>64</v>
      </c>
      <c r="B66" s="14" t="s">
        <v>19</v>
      </c>
      <c r="C66" s="9">
        <v>395</v>
      </c>
      <c r="D66" s="15" t="s">
        <v>89</v>
      </c>
      <c r="E66" s="14">
        <v>12</v>
      </c>
    </row>
    <row r="67" spans="1:5" s="12" customFormat="1" ht="15" customHeight="1" x14ac:dyDescent="0.3">
      <c r="A67" s="13">
        <v>65</v>
      </c>
      <c r="B67" s="14" t="s">
        <v>19</v>
      </c>
      <c r="C67" s="9">
        <v>410</v>
      </c>
      <c r="D67" s="15" t="s">
        <v>90</v>
      </c>
      <c r="E67" s="14">
        <v>5</v>
      </c>
    </row>
    <row r="68" spans="1:5" s="12" customFormat="1" ht="15" customHeight="1" x14ac:dyDescent="0.3">
      <c r="A68" s="13">
        <v>66</v>
      </c>
      <c r="B68" s="14" t="s">
        <v>19</v>
      </c>
      <c r="C68" s="9">
        <v>415</v>
      </c>
      <c r="D68" s="15" t="s">
        <v>91</v>
      </c>
      <c r="E68" s="14">
        <v>5</v>
      </c>
    </row>
    <row r="69" spans="1:5" s="12" customFormat="1" ht="15" customHeight="1" x14ac:dyDescent="0.3">
      <c r="A69" s="13">
        <v>67</v>
      </c>
      <c r="B69" s="14" t="s">
        <v>19</v>
      </c>
      <c r="C69" s="9">
        <v>446</v>
      </c>
      <c r="D69" s="15" t="s">
        <v>92</v>
      </c>
      <c r="E69" s="14">
        <v>5</v>
      </c>
    </row>
    <row r="70" spans="1:5" s="12" customFormat="1" ht="15" customHeight="1" x14ac:dyDescent="0.3">
      <c r="A70" s="13">
        <v>68</v>
      </c>
      <c r="B70" s="14" t="s">
        <v>19</v>
      </c>
      <c r="C70" s="9">
        <v>459</v>
      </c>
      <c r="D70" s="15" t="s">
        <v>93</v>
      </c>
      <c r="E70" s="14">
        <v>12</v>
      </c>
    </row>
    <row r="71" spans="1:5" s="12" customFormat="1" ht="15" customHeight="1" x14ac:dyDescent="0.3">
      <c r="A71" s="13">
        <v>69</v>
      </c>
      <c r="B71" s="14" t="s">
        <v>19</v>
      </c>
      <c r="C71" s="9">
        <v>474</v>
      </c>
      <c r="D71" s="15" t="s">
        <v>94</v>
      </c>
      <c r="E71" s="14">
        <v>5</v>
      </c>
    </row>
    <row r="72" spans="1:5" s="12" customFormat="1" ht="15" customHeight="1" x14ac:dyDescent="0.3">
      <c r="A72" s="13">
        <v>70</v>
      </c>
      <c r="B72" s="14" t="s">
        <v>19</v>
      </c>
      <c r="C72" s="9">
        <v>478</v>
      </c>
      <c r="D72" s="15" t="s">
        <v>95</v>
      </c>
      <c r="E72" s="14">
        <v>11</v>
      </c>
    </row>
    <row r="73" spans="1:5" s="12" customFormat="1" ht="15" customHeight="1" x14ac:dyDescent="0.3">
      <c r="A73" s="13">
        <v>71</v>
      </c>
      <c r="B73" s="14" t="s">
        <v>19</v>
      </c>
      <c r="C73" s="9">
        <v>483</v>
      </c>
      <c r="D73" s="15" t="s">
        <v>96</v>
      </c>
      <c r="E73" s="14">
        <v>8</v>
      </c>
    </row>
    <row r="74" spans="1:5" s="12" customFormat="1" ht="15" customHeight="1" x14ac:dyDescent="0.3">
      <c r="A74" s="13">
        <v>72</v>
      </c>
      <c r="B74" s="14" t="s">
        <v>19</v>
      </c>
      <c r="C74" s="9">
        <v>487</v>
      </c>
      <c r="D74" s="15" t="s">
        <v>97</v>
      </c>
      <c r="E74" s="14">
        <v>5</v>
      </c>
    </row>
    <row r="75" spans="1:5" s="12" customFormat="1" ht="15" customHeight="1" x14ac:dyDescent="0.3">
      <c r="A75" s="13">
        <v>73</v>
      </c>
      <c r="B75" s="14" t="s">
        <v>19</v>
      </c>
      <c r="C75" s="9">
        <v>497</v>
      </c>
      <c r="D75" s="15" t="s">
        <v>98</v>
      </c>
      <c r="E75" s="14">
        <v>12</v>
      </c>
    </row>
    <row r="76" spans="1:5" s="12" customFormat="1" ht="15" customHeight="1" x14ac:dyDescent="0.3">
      <c r="A76" s="13">
        <v>74</v>
      </c>
      <c r="B76" s="14" t="s">
        <v>19</v>
      </c>
      <c r="C76" s="9">
        <v>538</v>
      </c>
      <c r="D76" s="15" t="s">
        <v>99</v>
      </c>
      <c r="E76" s="14">
        <v>12</v>
      </c>
    </row>
    <row r="77" spans="1:5" s="12" customFormat="1" ht="15" customHeight="1" x14ac:dyDescent="0.3">
      <c r="A77" s="13">
        <v>75</v>
      </c>
      <c r="B77" s="14" t="s">
        <v>19</v>
      </c>
      <c r="C77" s="9">
        <v>572</v>
      </c>
      <c r="D77" s="15" t="s">
        <v>100</v>
      </c>
      <c r="E77" s="14">
        <v>5</v>
      </c>
    </row>
    <row r="78" spans="1:5" s="12" customFormat="1" ht="15" customHeight="1" x14ac:dyDescent="0.3">
      <c r="A78" s="13">
        <v>76</v>
      </c>
      <c r="B78" s="14" t="s">
        <v>19</v>
      </c>
      <c r="C78" s="9">
        <v>668</v>
      </c>
      <c r="D78" s="15" t="s">
        <v>101</v>
      </c>
      <c r="E78" s="14">
        <v>5</v>
      </c>
    </row>
    <row r="79" spans="1:5" s="12" customFormat="1" ht="15" customHeight="1" x14ac:dyDescent="0.3">
      <c r="A79" s="13">
        <v>77</v>
      </c>
      <c r="B79" s="14" t="s">
        <v>19</v>
      </c>
      <c r="C79" s="9">
        <v>698</v>
      </c>
      <c r="D79" s="15" t="s">
        <v>102</v>
      </c>
      <c r="E79" s="14">
        <v>12</v>
      </c>
    </row>
    <row r="80" spans="1:5" s="12" customFormat="1" ht="15" customHeight="1" x14ac:dyDescent="0.3">
      <c r="A80" s="13">
        <v>78</v>
      </c>
      <c r="B80" s="14" t="s">
        <v>19</v>
      </c>
      <c r="C80" s="9">
        <v>749</v>
      </c>
      <c r="D80" s="15" t="s">
        <v>103</v>
      </c>
      <c r="E80" s="14">
        <v>5</v>
      </c>
    </row>
    <row r="81" spans="1:5" s="12" customFormat="1" ht="15" customHeight="1" x14ac:dyDescent="0.3">
      <c r="A81" s="13">
        <v>79</v>
      </c>
      <c r="B81" s="14" t="s">
        <v>19</v>
      </c>
      <c r="C81" s="9">
        <v>767</v>
      </c>
      <c r="D81" s="15" t="s">
        <v>104</v>
      </c>
      <c r="E81" s="14">
        <v>4</v>
      </c>
    </row>
    <row r="82" spans="1:5" s="12" customFormat="1" ht="15" customHeight="1" x14ac:dyDescent="0.3">
      <c r="A82" s="13">
        <v>80</v>
      </c>
      <c r="B82" s="14" t="s">
        <v>19</v>
      </c>
      <c r="C82" s="9">
        <v>782</v>
      </c>
      <c r="D82" s="15" t="s">
        <v>105</v>
      </c>
      <c r="E82" s="14">
        <v>5</v>
      </c>
    </row>
    <row r="83" spans="1:5" s="12" customFormat="1" ht="15" customHeight="1" x14ac:dyDescent="0.3">
      <c r="A83" s="13">
        <v>81</v>
      </c>
      <c r="B83" s="14" t="s">
        <v>19</v>
      </c>
      <c r="C83" s="9">
        <v>834</v>
      </c>
      <c r="D83" s="15" t="s">
        <v>106</v>
      </c>
      <c r="E83" s="14">
        <v>5</v>
      </c>
    </row>
    <row r="84" spans="1:5" s="12" customFormat="1" ht="15" customHeight="1" x14ac:dyDescent="0.3">
      <c r="A84" s="13">
        <v>82</v>
      </c>
      <c r="B84" s="14" t="s">
        <v>19</v>
      </c>
      <c r="C84" s="9">
        <v>1027</v>
      </c>
      <c r="D84" s="15" t="s">
        <v>107</v>
      </c>
      <c r="E84" s="14">
        <v>5</v>
      </c>
    </row>
    <row r="85" spans="1:5" s="12" customFormat="1" ht="15" customHeight="1" x14ac:dyDescent="0.3">
      <c r="A85" s="13">
        <v>83</v>
      </c>
      <c r="B85" s="14" t="s">
        <v>19</v>
      </c>
      <c r="C85" s="9">
        <v>1138</v>
      </c>
      <c r="D85" s="15" t="s">
        <v>108</v>
      </c>
      <c r="E85" s="14">
        <v>5</v>
      </c>
    </row>
    <row r="86" spans="1:5" s="12" customFormat="1" ht="15" customHeight="1" x14ac:dyDescent="0.3">
      <c r="A86" s="13">
        <v>84</v>
      </c>
      <c r="B86" s="14" t="s">
        <v>19</v>
      </c>
      <c r="C86" s="9">
        <v>1204</v>
      </c>
      <c r="D86" s="15" t="s">
        <v>109</v>
      </c>
      <c r="E86" s="14">
        <v>4</v>
      </c>
    </row>
    <row r="87" spans="1:5" s="12" customFormat="1" ht="15" customHeight="1" x14ac:dyDescent="0.3">
      <c r="A87" s="13">
        <v>85</v>
      </c>
      <c r="B87" s="14" t="s">
        <v>19</v>
      </c>
      <c r="C87" s="9">
        <v>1345</v>
      </c>
      <c r="D87" s="15" t="s">
        <v>110</v>
      </c>
      <c r="E87" s="14">
        <v>11</v>
      </c>
    </row>
    <row r="88" spans="1:5" s="12" customFormat="1" ht="15" customHeight="1" x14ac:dyDescent="0.3">
      <c r="A88" s="13">
        <v>86</v>
      </c>
      <c r="B88" s="14" t="s">
        <v>19</v>
      </c>
      <c r="C88" s="9">
        <v>1468</v>
      </c>
      <c r="D88" s="15" t="s">
        <v>111</v>
      </c>
      <c r="E88" s="14">
        <v>6</v>
      </c>
    </row>
    <row r="89" spans="1:5" s="12" customFormat="1" ht="15" customHeight="1" x14ac:dyDescent="0.3">
      <c r="A89" s="13">
        <v>87</v>
      </c>
      <c r="B89" s="14" t="s">
        <v>19</v>
      </c>
      <c r="C89" s="9">
        <v>1486</v>
      </c>
      <c r="D89" s="15" t="s">
        <v>112</v>
      </c>
      <c r="E89" s="14">
        <v>5</v>
      </c>
    </row>
    <row r="90" spans="1:5" s="12" customFormat="1" ht="15" customHeight="1" x14ac:dyDescent="0.3">
      <c r="A90" s="13">
        <v>88</v>
      </c>
      <c r="B90" s="14" t="s">
        <v>19</v>
      </c>
      <c r="C90" s="9">
        <v>1646</v>
      </c>
      <c r="D90" s="15" t="s">
        <v>113</v>
      </c>
      <c r="E90" s="14">
        <v>4</v>
      </c>
    </row>
    <row r="91" spans="1:5" s="12" customFormat="1" ht="15" customHeight="1" x14ac:dyDescent="0.3">
      <c r="A91" s="13">
        <v>89</v>
      </c>
      <c r="B91" s="14" t="s">
        <v>19</v>
      </c>
      <c r="C91" s="9">
        <v>1650</v>
      </c>
      <c r="D91" s="15" t="s">
        <v>114</v>
      </c>
      <c r="E91" s="14">
        <v>12</v>
      </c>
    </row>
    <row r="92" spans="1:5" s="12" customFormat="1" ht="15" customHeight="1" x14ac:dyDescent="0.3">
      <c r="A92" s="13">
        <v>90</v>
      </c>
      <c r="B92" s="14" t="s">
        <v>19</v>
      </c>
      <c r="C92" s="9">
        <v>1738</v>
      </c>
      <c r="D92" s="15" t="s">
        <v>115</v>
      </c>
      <c r="E92" s="14">
        <v>12</v>
      </c>
    </row>
    <row r="93" spans="1:5" s="12" customFormat="1" ht="15" customHeight="1" x14ac:dyDescent="0.3">
      <c r="A93" s="13">
        <v>91</v>
      </c>
      <c r="B93" s="14" t="s">
        <v>19</v>
      </c>
      <c r="C93" s="9">
        <v>1786</v>
      </c>
      <c r="D93" s="15" t="s">
        <v>116</v>
      </c>
      <c r="E93" s="14">
        <v>5</v>
      </c>
    </row>
    <row r="94" spans="1:5" s="12" customFormat="1" ht="15" customHeight="1" x14ac:dyDescent="0.3">
      <c r="A94" s="13">
        <v>92</v>
      </c>
      <c r="B94" s="14" t="s">
        <v>19</v>
      </c>
      <c r="C94" s="9">
        <v>2000</v>
      </c>
      <c r="D94" s="15" t="s">
        <v>117</v>
      </c>
      <c r="E94" s="14">
        <v>6</v>
      </c>
    </row>
    <row r="95" spans="1:5" s="12" customFormat="1" ht="15" customHeight="1" x14ac:dyDescent="0.3">
      <c r="A95" s="13">
        <v>93</v>
      </c>
      <c r="B95" s="14" t="s">
        <v>19</v>
      </c>
      <c r="C95" s="9">
        <v>2010</v>
      </c>
      <c r="D95" s="15" t="s">
        <v>118</v>
      </c>
      <c r="E95" s="14">
        <v>12</v>
      </c>
    </row>
    <row r="96" spans="1:5" s="12" customFormat="1" ht="15" customHeight="1" x14ac:dyDescent="0.3">
      <c r="A96" s="13">
        <v>94</v>
      </c>
      <c r="B96" s="14" t="s">
        <v>19</v>
      </c>
      <c r="C96" s="9">
        <v>2022</v>
      </c>
      <c r="D96" s="15" t="s">
        <v>119</v>
      </c>
      <c r="E96" s="14">
        <v>12</v>
      </c>
    </row>
    <row r="97" spans="1:5" s="12" customFormat="1" ht="15" customHeight="1" x14ac:dyDescent="0.3">
      <c r="A97" s="13">
        <v>95</v>
      </c>
      <c r="B97" s="14" t="s">
        <v>19</v>
      </c>
      <c r="C97" s="9">
        <v>2066</v>
      </c>
      <c r="D97" s="15" t="s">
        <v>120</v>
      </c>
      <c r="E97" s="14">
        <v>9</v>
      </c>
    </row>
    <row r="98" spans="1:5" s="12" customFormat="1" ht="15" customHeight="1" x14ac:dyDescent="0.3">
      <c r="A98" s="13">
        <v>96</v>
      </c>
      <c r="B98" s="14" t="s">
        <v>19</v>
      </c>
      <c r="C98" s="9">
        <v>2081</v>
      </c>
      <c r="D98" s="15" t="s">
        <v>121</v>
      </c>
      <c r="E98" s="14">
        <v>3</v>
      </c>
    </row>
    <row r="99" spans="1:5" s="12" customFormat="1" ht="15" customHeight="1" x14ac:dyDescent="0.3">
      <c r="A99" s="13">
        <v>97</v>
      </c>
      <c r="B99" s="14" t="s">
        <v>19</v>
      </c>
      <c r="C99" s="9">
        <v>2103</v>
      </c>
      <c r="D99" s="15" t="s">
        <v>122</v>
      </c>
      <c r="E99" s="14">
        <v>12</v>
      </c>
    </row>
    <row r="100" spans="1:5" s="12" customFormat="1" ht="15" customHeight="1" x14ac:dyDescent="0.3">
      <c r="A100" s="13">
        <v>98</v>
      </c>
      <c r="B100" s="14" t="s">
        <v>19</v>
      </c>
      <c r="C100" s="9">
        <v>2128</v>
      </c>
      <c r="D100" s="15" t="s">
        <v>123</v>
      </c>
      <c r="E100" s="14">
        <v>12</v>
      </c>
    </row>
    <row r="101" spans="1:5" s="12" customFormat="1" ht="15" customHeight="1" x14ac:dyDescent="0.3">
      <c r="A101" s="13">
        <v>99</v>
      </c>
      <c r="B101" s="14" t="s">
        <v>19</v>
      </c>
      <c r="C101" s="9">
        <v>2129</v>
      </c>
      <c r="D101" s="15" t="s">
        <v>124</v>
      </c>
      <c r="E101" s="14">
        <v>4</v>
      </c>
    </row>
  </sheetData>
  <sheetProtection algorithmName="SHA-512" hashValue="qbn2cl6v7zVyM/TpggAPGH/sL4BSo42vXXrzQWEjUsHhOvaGcJRzwDh+en5NCmGxlxLfke2ZEpAZgEb4jEGC2Q==" saltValue="nX7omZp0oQw1bBRuu5frIg==" spinCount="100000" sheet="1" objects="1" scenarios="1" selectLockedCells="1" selectUnlockedCells="1"/>
  <mergeCells count="1">
    <mergeCell ref="A1:E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문헌배제사유</vt:lpstr>
      <vt:lpstr>배제문헌_99편(完)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현유진</dc:creator>
  <cp:lastModifiedBy>현유진</cp:lastModifiedBy>
  <dcterms:created xsi:type="dcterms:W3CDTF">2023-11-02T02:06:13Z</dcterms:created>
  <dcterms:modified xsi:type="dcterms:W3CDTF">2024-05-24T06:20:42Z</dcterms:modified>
  <cp:contentStatus/>
</cp:coreProperties>
</file>