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년도\누도\7. 검독\"/>
    </mc:Choice>
  </mc:AlternateContent>
  <bookViews>
    <workbookView xWindow="0" yWindow="0" windowWidth="28800" windowHeight="9615"/>
  </bookViews>
  <sheets>
    <sheet name="1. 문헌특성" sheetId="3" r:id="rId1"/>
    <sheet name="2. 자료추출" sheetId="5" r:id="rId2"/>
    <sheet name="3. 비뚤림위험평가" sheetId="7" r:id="rId3"/>
  </sheets>
  <definedNames>
    <definedName name="_xlnm._FilterDatabase" localSheetId="0" hidden="1">'1. 문헌특성'!$A$4:$T$40</definedName>
  </definedNames>
  <calcPr calcId="162913"/>
</workbook>
</file>

<file path=xl/sharedStrings.xml><?xml version="1.0" encoding="utf-8"?>
<sst xmlns="http://schemas.openxmlformats.org/spreadsheetml/2006/main" count="2793" uniqueCount="568">
  <si>
    <t>Title</t>
  </si>
  <si>
    <t>DoAh 2022</t>
  </si>
  <si>
    <t>Emmerich 2000</t>
  </si>
  <si>
    <t>Sasaki 2017</t>
  </si>
  <si>
    <t>Ishikawa 2020</t>
  </si>
  <si>
    <t>Lee 2022</t>
  </si>
  <si>
    <t>Heichel 2017</t>
  </si>
  <si>
    <t>Bae 2021</t>
  </si>
  <si>
    <t>Takahashi 2013</t>
  </si>
  <si>
    <t>Sasaki 2012</t>
  </si>
  <si>
    <t>Sasaki 2009</t>
  </si>
  <si>
    <t>Li 2021</t>
  </si>
  <si>
    <t>Sarbajna 2018</t>
  </si>
  <si>
    <t>Jang 2022</t>
  </si>
  <si>
    <t>Higashi 2016</t>
  </si>
  <si>
    <t>Sasaki 2005</t>
  </si>
  <si>
    <t>Fujimoto 2016</t>
  </si>
  <si>
    <t>Lee 2021</t>
  </si>
  <si>
    <t>Matsumura 2019</t>
  </si>
  <si>
    <t>눈물길미세내시경 소견에 따른 실리콘관삽입술의 성공률 분석</t>
    <phoneticPr fontId="18" type="noConversion"/>
  </si>
  <si>
    <t>눈물흘림 환자에서 누도미세내시경의 임상적 유용성</t>
    <phoneticPr fontId="18" type="noConversion"/>
  </si>
  <si>
    <t>이정민 2020</t>
    <phoneticPr fontId="18" type="noConversion"/>
  </si>
  <si>
    <t>임성웅 2017</t>
    <phoneticPr fontId="18" type="noConversion"/>
  </si>
  <si>
    <t>눈물흘림 환자에서 눈물길미세내시경의 사용 여부에 따른 실리콘관삽입술의 성공률 비교</t>
    <phoneticPr fontId="18" type="noConversion"/>
  </si>
  <si>
    <t>최민규 2018</t>
    <phoneticPr fontId="18" type="noConversion"/>
  </si>
  <si>
    <t>코눈물관막힘 환자에서 눈물길미세내시경을 이용한 실리콘관삽입술의 치료 효과</t>
    <phoneticPr fontId="18" type="noConversion"/>
  </si>
  <si>
    <t>이상민 2018</t>
    <phoneticPr fontId="18" type="noConversion"/>
  </si>
  <si>
    <t>정우현 2020</t>
    <phoneticPr fontId="18" type="noConversion"/>
  </si>
  <si>
    <t>성인 코눈물관막힘에서의 눈물길미세내시경 실리콘관삽입술과 코경유눈물주머니코안연결술</t>
    <phoneticPr fontId="18" type="noConversion"/>
  </si>
  <si>
    <t>Hiraoka 2020</t>
    <phoneticPr fontId="18" type="noConversion"/>
  </si>
  <si>
    <t>Gupta 2019</t>
    <phoneticPr fontId="18" type="noConversion"/>
  </si>
  <si>
    <t>VonArx 2003</t>
    <phoneticPr fontId="18" type="noConversion"/>
  </si>
  <si>
    <t>Zheng 2019</t>
    <phoneticPr fontId="18" type="noConversion"/>
  </si>
  <si>
    <t>Hofmann 2003</t>
    <phoneticPr fontId="18" type="noConversion"/>
  </si>
  <si>
    <t>Mullner 1999</t>
    <phoneticPr fontId="18" type="noConversion"/>
  </si>
  <si>
    <t>Kabata 2011</t>
    <phoneticPr fontId="18" type="noConversion"/>
  </si>
  <si>
    <t>적응증</t>
    <phoneticPr fontId="18" type="noConversion"/>
  </si>
  <si>
    <t>연구국가</t>
    <phoneticPr fontId="18" type="noConversion"/>
  </si>
  <si>
    <t>평균연령</t>
    <phoneticPr fontId="18" type="noConversion"/>
  </si>
  <si>
    <t>안전성</t>
    <phoneticPr fontId="18" type="noConversion"/>
  </si>
  <si>
    <t>저자결론</t>
    <phoneticPr fontId="18" type="noConversion"/>
  </si>
  <si>
    <t>중재검사</t>
    <phoneticPr fontId="18" type="noConversion"/>
  </si>
  <si>
    <t>비교검사</t>
    <phoneticPr fontId="18" type="noConversion"/>
  </si>
  <si>
    <t>중재검사 기기명</t>
    <phoneticPr fontId="18" type="noConversion"/>
  </si>
  <si>
    <t>연구기간</t>
    <phoneticPr fontId="18" type="noConversion"/>
  </si>
  <si>
    <t>23/31</t>
    <phoneticPr fontId="18" type="noConversion"/>
  </si>
  <si>
    <t>-</t>
    <phoneticPr fontId="18" type="noConversion"/>
  </si>
  <si>
    <t>2014.12.~2016.02.</t>
    <phoneticPr fontId="18" type="noConversion"/>
  </si>
  <si>
    <t>일본</t>
    <phoneticPr fontId="18" type="noConversion"/>
  </si>
  <si>
    <t>2004.07.~2008.07.</t>
    <phoneticPr fontId="18" type="noConversion"/>
  </si>
  <si>
    <t>Endolacrimal KTP laser-assisted dacryocystorhinostomy</t>
    <phoneticPr fontId="18" type="noConversion"/>
  </si>
  <si>
    <t>Possibilities and limits of minimal invasive lacrimal surgery</t>
    <phoneticPr fontId="18" type="noConversion"/>
  </si>
  <si>
    <t>RF-950; Fiber Tech Co. Ltd, Tokyo, Japan(0.9mm)</t>
    <phoneticPr fontId="18" type="noConversion"/>
  </si>
  <si>
    <t>RUIDO fiberscope, Fibertechco., Tokyo, Japan(0.9mm)</t>
    <phoneticPr fontId="18" type="noConversion"/>
  </si>
  <si>
    <t>2009.09.~2016.05.</t>
    <phoneticPr fontId="18" type="noConversion"/>
  </si>
  <si>
    <t>2015.11.~2018.01.</t>
    <phoneticPr fontId="18" type="noConversion"/>
  </si>
  <si>
    <t>2016.01~2021.05.</t>
    <phoneticPr fontId="18" type="noConversion"/>
  </si>
  <si>
    <t>FT-203F; Fibertech Co., Tokyo, Japan(0.9mm)</t>
    <phoneticPr fontId="18" type="noConversion"/>
  </si>
  <si>
    <t>2016.~2018.</t>
    <phoneticPr fontId="18" type="noConversion"/>
  </si>
  <si>
    <t>9개월~36개월</t>
    <phoneticPr fontId="18" type="noConversion"/>
  </si>
  <si>
    <t>2014.12.~2016.09.</t>
    <phoneticPr fontId="18" type="noConversion"/>
  </si>
  <si>
    <t>1998.~-2003.</t>
    <phoneticPr fontId="18" type="noConversion"/>
  </si>
  <si>
    <t>2018.08~2019.10.</t>
    <phoneticPr fontId="18" type="noConversion"/>
  </si>
  <si>
    <t>2014.01.~2017.06.</t>
    <phoneticPr fontId="18" type="noConversion"/>
  </si>
  <si>
    <t>2017.01~2019.06.</t>
    <phoneticPr fontId="18" type="noConversion"/>
  </si>
  <si>
    <t>2014.12.~2017.03.</t>
    <phoneticPr fontId="18" type="noConversion"/>
  </si>
  <si>
    <t>2015.01.~2017.12.</t>
    <phoneticPr fontId="18" type="noConversion"/>
  </si>
  <si>
    <t>2016.04.~2018.12.</t>
    <phoneticPr fontId="18" type="noConversion"/>
  </si>
  <si>
    <t>2016.03.~2020.02.</t>
    <phoneticPr fontId="18" type="noConversion"/>
  </si>
  <si>
    <t>FT-201, Fibertech, Tokyo,
Japan</t>
    <phoneticPr fontId="18" type="noConversion"/>
  </si>
  <si>
    <t>2017.01.~2020.12.</t>
    <phoneticPr fontId="18" type="noConversion"/>
  </si>
  <si>
    <t>누도내시경검사</t>
    <phoneticPr fontId="18" type="noConversion"/>
  </si>
  <si>
    <t>2019.01.~2020.06.</t>
    <phoneticPr fontId="18" type="noConversion"/>
  </si>
  <si>
    <t>34/68</t>
    <phoneticPr fontId="18" type="noConversion"/>
  </si>
  <si>
    <t>2017.06.~2018.11.</t>
    <phoneticPr fontId="18" type="noConversion"/>
  </si>
  <si>
    <t>2011.01.~2018.06.</t>
    <phoneticPr fontId="18" type="noConversion"/>
  </si>
  <si>
    <t>infant(8일-1년 7개월)</t>
    <phoneticPr fontId="18" type="noConversion"/>
  </si>
  <si>
    <t>2012.05.~2020.10.</t>
    <phoneticPr fontId="18" type="noConversion"/>
  </si>
  <si>
    <t>2005.10.~2007.08.</t>
    <phoneticPr fontId="18" type="noConversion"/>
  </si>
  <si>
    <t>2007.~2011.</t>
    <phoneticPr fontId="18" type="noConversion"/>
  </si>
  <si>
    <t>14-74개월</t>
    <phoneticPr fontId="18" type="noConversion"/>
  </si>
  <si>
    <t>Waveguide laser system GmbH, Vienna, Austria(0.9mm)</t>
    <phoneticPr fontId="18" type="noConversion"/>
  </si>
  <si>
    <t>2014.11.~2018.02.</t>
    <phoneticPr fontId="18" type="noConversion"/>
  </si>
  <si>
    <t>8개월-73세</t>
    <phoneticPr fontId="18" type="noConversion"/>
  </si>
  <si>
    <t>Marathon Medical, Austria
1) 0.3mm
2) 0.5mm</t>
    <phoneticPr fontId="18" type="noConversion"/>
  </si>
  <si>
    <t>2010.09.~2012.07.</t>
    <phoneticPr fontId="18" type="noConversion"/>
  </si>
  <si>
    <t>156/203</t>
    <phoneticPr fontId="18" type="noConversion"/>
  </si>
  <si>
    <t>2016.03.~2020.12.</t>
    <phoneticPr fontId="18" type="noConversion"/>
  </si>
  <si>
    <t>2011.01.~2013.11.</t>
    <phoneticPr fontId="18" type="noConversion"/>
  </si>
  <si>
    <t>16.8개월</t>
    <phoneticPr fontId="18" type="noConversion"/>
  </si>
  <si>
    <t>RUIDO Fiberscope, Fiber Tech Co., Ltd., Tokyo, Japan</t>
    <phoneticPr fontId="18" type="noConversion"/>
  </si>
  <si>
    <t>RUIDO Fiberscope, Fiber Tech Co., Ltd., Tokyo, Japan(0.9mm)</t>
    <phoneticPr fontId="18" type="noConversion"/>
  </si>
  <si>
    <t>2021.01.~2021.07.</t>
    <phoneticPr fontId="18" type="noConversion"/>
  </si>
  <si>
    <t>50/66</t>
    <phoneticPr fontId="18" type="noConversion"/>
  </si>
  <si>
    <t>51/74</t>
    <phoneticPr fontId="18" type="noConversion"/>
  </si>
  <si>
    <t>2014.08.~2016.03.</t>
    <phoneticPr fontId="18" type="noConversion"/>
  </si>
  <si>
    <t>2009.04.~2010.03.</t>
    <phoneticPr fontId="18" type="noConversion"/>
  </si>
  <si>
    <t>호주</t>
    <phoneticPr fontId="18" type="noConversion"/>
  </si>
  <si>
    <t>중국</t>
    <phoneticPr fontId="18" type="noConversion"/>
  </si>
  <si>
    <t>인도</t>
    <phoneticPr fontId="18" type="noConversion"/>
  </si>
  <si>
    <t>독일</t>
    <phoneticPr fontId="18" type="noConversion"/>
  </si>
  <si>
    <t>스위스</t>
    <phoneticPr fontId="18" type="noConversion"/>
  </si>
  <si>
    <t>대한민국</t>
    <phoneticPr fontId="18" type="noConversion"/>
  </si>
  <si>
    <t>2011.01.~2017.10.</t>
    <phoneticPr fontId="18" type="noConversion"/>
  </si>
  <si>
    <t>29.1개월</t>
    <phoneticPr fontId="18" type="noConversion"/>
  </si>
  <si>
    <t>2001.04.~2004.09.</t>
    <phoneticPr fontId="18" type="noConversion"/>
  </si>
  <si>
    <t>1996.1.~1999.3.</t>
    <phoneticPr fontId="18" type="noConversion"/>
  </si>
  <si>
    <t>효과성(병변 및 눈물길 확인)</t>
    <phoneticPr fontId="18" type="noConversion"/>
  </si>
  <si>
    <t>효과성(의료결과 영향 확인)</t>
    <phoneticPr fontId="18" type="noConversion"/>
  </si>
  <si>
    <t>치료방법 결정</t>
    <phoneticPr fontId="18" type="noConversion"/>
  </si>
  <si>
    <t>비고</t>
    <phoneticPr fontId="18" type="noConversion"/>
  </si>
  <si>
    <t>Gao 2021</t>
    <phoneticPr fontId="18" type="noConversion"/>
  </si>
  <si>
    <t>FT-203F; FiberTech Co., Tokyo, Japan</t>
    <phoneticPr fontId="18" type="noConversion"/>
  </si>
  <si>
    <t>FT 2000E; FiberTech Co., Tokyo, Japan(0.9mm)</t>
    <phoneticPr fontId="18" type="noConversion"/>
  </si>
  <si>
    <t>FT-201F; FiberTech Co., Tokyo, Japan</t>
    <phoneticPr fontId="18" type="noConversion"/>
  </si>
  <si>
    <t>RUIDO fiberscope, FiberTech Co., Tokyo, Japan(0.9mm)</t>
    <phoneticPr fontId="18" type="noConversion"/>
  </si>
  <si>
    <t>RUIDO fiberscope, FiberTech Co., Tokyo, Japan</t>
    <phoneticPr fontId="18" type="noConversion"/>
  </si>
  <si>
    <t>RUIDO fiberscope MD10; FiberTech Co., Tokyo, Japan</t>
    <phoneticPr fontId="18" type="noConversion"/>
  </si>
  <si>
    <t xml:space="preserve">FiberTech Co., Tokyo, Japan
- conventional dacryoendoscope(0.9mm)
- high-definition dacryoendoscope(0.9~1.2mm) </t>
    <phoneticPr fontId="18" type="noConversion"/>
  </si>
  <si>
    <t>FiberTech Co., Chiba, Japan</t>
    <phoneticPr fontId="18" type="noConversion"/>
  </si>
  <si>
    <t>Polydiagnost GmbH, Hallbergmoos, Germany(0.9mm)</t>
    <phoneticPr fontId="18" type="noConversion"/>
  </si>
  <si>
    <t>Polydiagnost GmbH</t>
    <phoneticPr fontId="18" type="noConversion"/>
  </si>
  <si>
    <t>Polydiagnost GmbH, Freiburg, Germany</t>
    <phoneticPr fontId="18" type="noConversion"/>
  </si>
  <si>
    <t>Erlangen miniature straight forward 0° semiflexible endoscope; Karl Storz, Tuttlingen, Germany(0.8mm)</t>
    <phoneticPr fontId="18" type="noConversion"/>
  </si>
  <si>
    <t>7.3개월</t>
    <phoneticPr fontId="18" type="noConversion"/>
  </si>
  <si>
    <t>a modified larimal probe, diameter 1.0 mm, with a fiber optic of 0.7 mm
diameter (6000 Pixel)</t>
    <phoneticPr fontId="18" type="noConversion"/>
  </si>
  <si>
    <t>병변원인</t>
    <phoneticPr fontId="18" type="noConversion"/>
  </si>
  <si>
    <t>폐쇄위치</t>
    <phoneticPr fontId="18" type="noConversion"/>
  </si>
  <si>
    <t>1. 선택문헌 특성</t>
    <phoneticPr fontId="18" type="noConversion"/>
  </si>
  <si>
    <t>증례연구</t>
    <phoneticPr fontId="18" type="noConversion"/>
  </si>
  <si>
    <t>비교연구</t>
    <phoneticPr fontId="18" type="noConversion"/>
  </si>
  <si>
    <t>55/80(I:40안, C:40안)</t>
    <phoneticPr fontId="18" type="noConversion"/>
  </si>
  <si>
    <t>100/NR(I:50명, C:50명)</t>
    <phoneticPr fontId="18" type="noConversion"/>
  </si>
  <si>
    <t>여자 수(명)</t>
    <phoneticPr fontId="18" type="noConversion"/>
  </si>
  <si>
    <t>63안(I:33안, C:30안)</t>
    <phoneticPr fontId="18" type="noConversion"/>
  </si>
  <si>
    <t>59(I:30, C:29)</t>
    <phoneticPr fontId="18" type="noConversion"/>
  </si>
  <si>
    <t>Manufacturer: Shanghai Precision 
Instrument Co., Ltd</t>
    <phoneticPr fontId="18" type="noConversion"/>
  </si>
  <si>
    <t>치료율</t>
    <phoneticPr fontId="18" type="noConversion"/>
  </si>
  <si>
    <t>21/31</t>
    <phoneticPr fontId="18" type="noConversion"/>
  </si>
  <si>
    <t>18안</t>
    <phoneticPr fontId="18" type="noConversion"/>
  </si>
  <si>
    <t>Lacrimal fiberscope; J Medical Inc., Daegu, Korea(0.95mm)</t>
    <phoneticPr fontId="18" type="noConversion"/>
  </si>
  <si>
    <t>23안</t>
    <phoneticPr fontId="18" type="noConversion"/>
  </si>
  <si>
    <t>50안</t>
    <phoneticPr fontId="18" type="noConversion"/>
  </si>
  <si>
    <t xml:space="preserve">누낭조영술
</t>
    <phoneticPr fontId="18" type="noConversion"/>
  </si>
  <si>
    <t>폐쇄정도</t>
    <phoneticPr fontId="18" type="noConversion"/>
  </si>
  <si>
    <t>31/NR</t>
    <phoneticPr fontId="18" type="noConversion"/>
  </si>
  <si>
    <t>누낭조영술</t>
    <phoneticPr fontId="18" type="noConversion"/>
  </si>
  <si>
    <t>LAC-06FY-H; Machida Endoscope Co., Chiba, Japan</t>
    <phoneticPr fontId="18" type="noConversion"/>
  </si>
  <si>
    <t xml:space="preserve">Vitroptic® microendoscopic system(0.8, 0.9, 1.1mm) </t>
    <phoneticPr fontId="18" type="noConversion"/>
  </si>
  <si>
    <t>71안</t>
    <phoneticPr fontId="18" type="noConversion"/>
  </si>
  <si>
    <t>26안</t>
    <phoneticPr fontId="18" type="noConversion"/>
  </si>
  <si>
    <t xml:space="preserve">코내시경과 함께 누도내시경을 이용한 실리콘관삽입술은 기존의 고식적인 실리콘관삽입술에 비해 눈물길을 직접 보면서 진단과 치료를 동시에 할 수 있는 장점을 가지며, 탐침을 이용한 물리적 조작을 통해 협착
을 넓히거나, 관류채널을 통해 관찰되는 병변을 제거하는 등의 치료도 가능하다. 아울러, 더 많은 환자들을 대상으로, 병변의 형태학적 분류가 이루어진다면, 형태학적인 분류에 따라, 효과적인 물리적 조작의 방법이나 치료 방법을 분석
할 수도 있을 것으로 기대된다. </t>
    <phoneticPr fontId="18" type="noConversion"/>
  </si>
  <si>
    <t>코내시경과 함께 누도내시경을 이용한 실리콘관삽입술은 기존의 코내시경만을 이용하던 실리콘관삽입술에 비하여 코눈물길의 해부학적 구조를 직관적으로 확인하면서 진단과 동시에 싸개로 덮인 탐침을 삽입한 상태의 물리적 조작을 통해 협착을 넓히거나, 통수채널을 통해 육아조직 또는 눈물돌을 제거하는 등의 치료도 가능하다. 기존의 방법보다 유의하게 높은 성공률을 확인할 수는 없었으나 그 적응증을 넓혀 코눈물관막힘증을 치료하는데 소요되는 시간 및 비용, 수술 후 합병증, 회복 기간 등을 줄일 수 있는 보다 효율적인 진단 및 치료 방법으로 기능할 수 있을 것이다.</t>
    <phoneticPr fontId="18" type="noConversion"/>
  </si>
  <si>
    <t>누도내시경검사 및 누낭조영술 모두 부분적 또는 완전 폐쇄를 진단하는데 보통(moderate) 정도 수준의 진단일치도를 가지며, 누도내시경 검사를 통해 누도폐쇄와 관련된 요인을 찾는데 도움을 줄 것이다.</t>
    <phoneticPr fontId="18" type="noConversion"/>
  </si>
  <si>
    <t>2. 자료추출</t>
    <phoneticPr fontId="18" type="noConversion"/>
  </si>
  <si>
    <t>김명진 2022</t>
    <phoneticPr fontId="18" type="noConversion"/>
  </si>
  <si>
    <t>김유리 2022</t>
    <phoneticPr fontId="18" type="noConversion"/>
  </si>
  <si>
    <t>김성은 2022</t>
    <phoneticPr fontId="18" type="noConversion"/>
  </si>
  <si>
    <t>1저자 (연도)</t>
    <phoneticPr fontId="18" type="noConversion"/>
  </si>
  <si>
    <t>연구설계</t>
    <phoneticPr fontId="18" type="noConversion"/>
  </si>
  <si>
    <t>1. 대상군 비교가능성</t>
    <phoneticPr fontId="18" type="noConversion"/>
  </si>
  <si>
    <t>1. 판단근거</t>
    <phoneticPr fontId="18" type="noConversion"/>
  </si>
  <si>
    <t>2. 대상군 선정</t>
    <phoneticPr fontId="18" type="noConversion"/>
  </si>
  <si>
    <t>2. 판단근거</t>
    <phoneticPr fontId="18" type="noConversion"/>
  </si>
  <si>
    <t>3. 교란변수</t>
    <phoneticPr fontId="18" type="noConversion"/>
  </si>
  <si>
    <t>3. 판단근거</t>
    <phoneticPr fontId="18" type="noConversion"/>
  </si>
  <si>
    <t>4. 노출측정</t>
    <phoneticPr fontId="18" type="noConversion"/>
  </si>
  <si>
    <t>4. 판단근거</t>
    <phoneticPr fontId="18" type="noConversion"/>
  </si>
  <si>
    <t>5. 평가자의 눈가림</t>
    <phoneticPr fontId="18" type="noConversion"/>
  </si>
  <si>
    <t>5. 판단근거</t>
    <phoneticPr fontId="18" type="noConversion"/>
  </si>
  <si>
    <t>6. 결과평가</t>
    <phoneticPr fontId="18" type="noConversion"/>
  </si>
  <si>
    <t>6. 판단근거</t>
    <phoneticPr fontId="18" type="noConversion"/>
  </si>
  <si>
    <t>7. 불완전한 결과자료</t>
    <phoneticPr fontId="18" type="noConversion"/>
  </si>
  <si>
    <t>7. 판단근거</t>
    <phoneticPr fontId="18" type="noConversion"/>
  </si>
  <si>
    <t>8. 선택적 결과보고</t>
    <phoneticPr fontId="18" type="noConversion"/>
  </si>
  <si>
    <t>8. 판단근거</t>
    <phoneticPr fontId="18" type="noConversion"/>
  </si>
  <si>
    <t>L</t>
    <phoneticPr fontId="18" type="noConversion"/>
  </si>
  <si>
    <t>U</t>
    <phoneticPr fontId="18" type="noConversion"/>
  </si>
  <si>
    <t>언급없음</t>
    <phoneticPr fontId="18" type="noConversion"/>
  </si>
  <si>
    <t>중재 특성 상, 눈가림이 불가능하나, 눈가림이 중재결과에 영향을 미치지 않을 것으로 판단됨</t>
    <phoneticPr fontId="18" type="noConversion"/>
  </si>
  <si>
    <t>Gao
(2021)</t>
    <phoneticPr fontId="18" type="noConversion"/>
  </si>
  <si>
    <t>최민규
(2018)</t>
    <phoneticPr fontId="18" type="noConversion"/>
  </si>
  <si>
    <t>3. 비뚤림위험평가</t>
    <phoneticPr fontId="18" type="noConversion"/>
  </si>
  <si>
    <t>별첨 1. 누도내시경 검사[편측]의 자료추출 및 비뚤림위험 평가</t>
    <phoneticPr fontId="18" type="noConversion"/>
  </si>
  <si>
    <t xml:space="preserve">중재군과 비교군 모두 탈락률이 0%임
</t>
    <phoneticPr fontId="18" type="noConversion"/>
  </si>
  <si>
    <t>연구에서 사전에 정의해놓은 결과지표들에 대해 모두 보고함</t>
    <phoneticPr fontId="18" type="noConversion"/>
  </si>
  <si>
    <t>Higashi 2016</t>
    <phoneticPr fontId="18" type="noConversion"/>
  </si>
  <si>
    <t>임성웅 2017</t>
    <phoneticPr fontId="18" type="noConversion"/>
  </si>
  <si>
    <t>정우현 2020</t>
    <phoneticPr fontId="18" type="noConversion"/>
  </si>
  <si>
    <t>Lee 2021</t>
    <phoneticPr fontId="18" type="noConversion"/>
  </si>
  <si>
    <t>Bae 2021</t>
    <phoneticPr fontId="18" type="noConversion"/>
  </si>
  <si>
    <t>김성은 2022</t>
    <phoneticPr fontId="18" type="noConversion"/>
  </si>
  <si>
    <t>Jang 2022</t>
    <phoneticPr fontId="18" type="noConversion"/>
  </si>
  <si>
    <t>동일대상자로 각 검사법을 수행함</t>
    <phoneticPr fontId="18" type="noConversion"/>
  </si>
  <si>
    <t>결과지표가 객관적 지표(병변원인, 폐쇄위치)임</t>
    <phoneticPr fontId="18" type="noConversion"/>
  </si>
  <si>
    <t>결과지표가 객관적 지표(병변원인)임</t>
    <phoneticPr fontId="18" type="noConversion"/>
  </si>
  <si>
    <t>결과지표가 객관적 지표(폐쇄위치)임</t>
    <phoneticPr fontId="18" type="noConversion"/>
  </si>
  <si>
    <t>4개월 시점: 중재군과 비교군 모두 탈락률이 0%임
12개월 시점: 중재군 40명 중 15명 탈락(37.5%), 비교군 40명 중 11명 탈락(27.5%). 탈락률이 중재군에서 높음. 
-&gt; 4개월 시점은 탈락률이 0%이고, 12개월 시점은 군간 차이가 있어 불확실로 평가함</t>
    <phoneticPr fontId="18" type="noConversion"/>
  </si>
  <si>
    <t xml:space="preserve">후향적 의무기록 조사를 기반으로 한 연구
</t>
    <phoneticPr fontId="18" type="noConversion"/>
  </si>
  <si>
    <t xml:space="preserve">구체적인 자료원에 대한 언급없으나, 중재 및 대조군에 대한 시술방법을 구체적으로 제시함(주관성을 배제할 수 있다고 판단됨)
</t>
    <phoneticPr fontId="18" type="noConversion"/>
  </si>
  <si>
    <t>H</t>
    <phoneticPr fontId="18" type="noConversion"/>
  </si>
  <si>
    <t>Assessment of conjunctival flora in eyes with lacrimal passage obstruction before and after successful dacryoendoscopic recanalisation</t>
    <phoneticPr fontId="18" type="noConversion"/>
  </si>
  <si>
    <t>Dacryoendoscopic Findings in the Failed Silicone Tube Intubations without Dacryoendoscopy</t>
    <phoneticPr fontId="18" type="noConversion"/>
  </si>
  <si>
    <t>Role of dacryoendoscopy in refractory cases of congenital nasolacrimal duct obstruction</t>
    <phoneticPr fontId="18" type="noConversion"/>
  </si>
  <si>
    <t>Transcanalicular Endoscopic Laser-assisted Dacryocystorhinostomy (TELA-DCR)</t>
    <phoneticPr fontId="18" type="noConversion"/>
  </si>
  <si>
    <t>Air-insufflated high-definition dacryoendoscopy yields significantly better image quality than conventional dacryoendoscopy</t>
    <phoneticPr fontId="18" type="noConversion"/>
  </si>
  <si>
    <t>The application of lacrimal duct endoscopy in the diagnosis and treatment of lacrimal canaliculitis and obstructive diseases of the nasolacrimal duct</t>
    <phoneticPr fontId="18" type="noConversion"/>
  </si>
  <si>
    <t>Application of lacrimal endoscopy in the diagnosis and treatment of primary canaliculitis: Practical technique and graphic presentation</t>
    <phoneticPr fontId="18" type="noConversion"/>
  </si>
  <si>
    <t>Bacterial detection rate and surgical outcome in povidone-iodine irrigation after nasolacrimal duct intubation</t>
    <phoneticPr fontId="18" type="noConversion"/>
  </si>
  <si>
    <t>Can preoperative lacrimal endoscopic evaluation change the paradigm of conventional lacrimal surgery?</t>
    <phoneticPr fontId="18" type="noConversion"/>
  </si>
  <si>
    <t>A Case Series of Dacryoendoscopy in Childhood: A Diagnostic and Therapeutic Alternative for Complex Congenital Nasolacrimal Duct Obstruction Even in the First Year of Life</t>
    <phoneticPr fontId="18" type="noConversion"/>
  </si>
  <si>
    <t>Comparison of digital subtraction dacryocystography and dacryoendoscopy in patients with epiphora</t>
    <phoneticPr fontId="18" type="noConversion"/>
  </si>
  <si>
    <t>Dacryoendoscopic findings in the lacrimal passage in failed dacryocystorhinostomy</t>
    <phoneticPr fontId="18" type="noConversion"/>
  </si>
  <si>
    <t>Dacryoendoscopic Findings of Patients with Lacrimal Drainage Obstruction Associated with Cancer Treatment</t>
    <phoneticPr fontId="18" type="noConversion"/>
  </si>
  <si>
    <t>Dacryoendoscopic observation and incidence of canalicular obstruction/stenosis associated with S-1, an oral anticancer drug</t>
    <phoneticPr fontId="18" type="noConversion"/>
  </si>
  <si>
    <t>Dacryoendoscopic surgery and tube insertion in patients with common canalicular obstruction and ductal stenosis as a frequent complication</t>
    <phoneticPr fontId="18" type="noConversion"/>
  </si>
  <si>
    <t>Dacryoendoscopy-assisted incision of Hasner's valve under nasoendoscopy for membranous congenital nasolacrimal duct obstruction after probing failure: a retrospective study</t>
    <phoneticPr fontId="18" type="noConversion"/>
  </si>
  <si>
    <t>Dacryoendoscopy-assisted nasal endoscopic marsupialization for congenital dacryocystocele</t>
    <phoneticPr fontId="18" type="noConversion"/>
  </si>
  <si>
    <t>Direct endoscopic probing for congenital lacrimal duct obstruction</t>
    <phoneticPr fontId="18" type="noConversion"/>
  </si>
  <si>
    <t>Endoscopy of the lacrimal system</t>
    <phoneticPr fontId="18" type="noConversion"/>
  </si>
  <si>
    <t>Evaluation of granulation tissue formation in lacrimal duct post silicone intubation and its successful management by injection of prednisolone acetate ointment into the lacrimal duct</t>
    <phoneticPr fontId="18" type="noConversion"/>
  </si>
  <si>
    <t>Liquid-based thin-prep cytology study of lacrimal drainage system in primary acquired nasolacrimal duct obstruction</t>
    <phoneticPr fontId="18" type="noConversion"/>
  </si>
  <si>
    <t>Long-term Efficacy of Dacryoendoscopy-guided Recanalization and Silicone Tube Intubation</t>
    <phoneticPr fontId="18" type="noConversion"/>
  </si>
  <si>
    <t>MR dacryocystography: comparison with dacryoendoscopy in positional diagnosis of nasolacrimal duct obstruction</t>
    <phoneticPr fontId="18" type="noConversion"/>
  </si>
  <si>
    <t>Nasolacrimal duct obstruction classified by dacryoendoscopy and treated with inferior meatal dacryorhinotomy. Part I: Positional diagnosis of primary nasolacrimal duct obstruction with dacryoendoscope</t>
    <phoneticPr fontId="18" type="noConversion"/>
  </si>
  <si>
    <t>Success rates of dacryoendoscopy-guided probing for recalcitrant congenital nasolacrimal duct obstruction</t>
    <phoneticPr fontId="18" type="noConversion"/>
  </si>
  <si>
    <t>The technique and its role of dacryoendoscopy in the management of the false passage of the lacrimal drainage system</t>
    <phoneticPr fontId="18" type="noConversion"/>
  </si>
  <si>
    <t>Transcanalicular endoscopic dacryoplasty in patients with primary acquired nasolacrimal duct obstruction</t>
    <phoneticPr fontId="18" type="noConversion"/>
  </si>
  <si>
    <t>Transcanalicular endoscopic primary dacryoplasty for congenital nasolacrimal duct obstruction</t>
    <phoneticPr fontId="18" type="noConversion"/>
  </si>
  <si>
    <t>Vision-related quality of life in patients undergoing silicone tube intubation for lacrimal passage obstructions</t>
    <phoneticPr fontId="18" type="noConversion"/>
  </si>
  <si>
    <t>Study</t>
    <phoneticPr fontId="18" type="noConversion"/>
  </si>
  <si>
    <t>연번</t>
    <phoneticPr fontId="18" type="noConversion"/>
  </si>
  <si>
    <t>비루관폐쇄증</t>
  </si>
  <si>
    <t>비루관 및 누소관폐쇄증</t>
  </si>
  <si>
    <t>유루증</t>
  </si>
  <si>
    <t>누소관염, 비루관폐쇄증</t>
  </si>
  <si>
    <t>비루관폐쇄증 의심환자</t>
    <phoneticPr fontId="18" type="noConversion"/>
  </si>
  <si>
    <t>실리콘관 삽입술 및 누낭비강문합술에 실패한 환자</t>
  </si>
  <si>
    <t>선천성 비루관폐쇄증</t>
  </si>
  <si>
    <t>누소관염</t>
  </si>
  <si>
    <t>선천성 누낭류</t>
  </si>
  <si>
    <t>누낭비강문합술에 실패한 환자</t>
  </si>
  <si>
    <t>누도폐쇄증</t>
  </si>
  <si>
    <t>누소관폐쇄증</t>
  </si>
  <si>
    <t>눈물배출계 폐쇄증</t>
    <phoneticPr fontId="18" type="noConversion"/>
  </si>
  <si>
    <t>유루증 또는 눈 분비물 증상을 가진 환자 (암환자대상)</t>
    <phoneticPr fontId="18" type="noConversion"/>
  </si>
  <si>
    <t>특발성 공통누소관 폐쇄증</t>
    <phoneticPr fontId="18" type="noConversion"/>
  </si>
  <si>
    <t>lacrimal intubation surgery에 실패한 환자</t>
  </si>
  <si>
    <t xml:space="preserve">eye clinic에서 내시경을 수행한 환자 </t>
  </si>
  <si>
    <t>환자 수(명)/(안)</t>
    <phoneticPr fontId="18" type="noConversion"/>
  </si>
  <si>
    <t>50/61</t>
  </si>
  <si>
    <t>16/32</t>
  </si>
  <si>
    <t>27/35</t>
  </si>
  <si>
    <t>43/52</t>
  </si>
  <si>
    <t>106/NR</t>
  </si>
  <si>
    <t>150/150</t>
  </si>
  <si>
    <t>74/120</t>
  </si>
  <si>
    <t>13/13</t>
  </si>
  <si>
    <t>46/56</t>
  </si>
  <si>
    <t>67/86</t>
  </si>
  <si>
    <t>16/18</t>
  </si>
  <si>
    <t>46/NR</t>
  </si>
  <si>
    <t>51/54</t>
  </si>
  <si>
    <t>85/NR</t>
  </si>
  <si>
    <t>19/20</t>
  </si>
  <si>
    <t>5/NR</t>
  </si>
  <si>
    <t>32/NR</t>
  </si>
  <si>
    <t>46/57</t>
  </si>
  <si>
    <t>138/149</t>
  </si>
  <si>
    <t>78/NR</t>
  </si>
  <si>
    <t>82/122</t>
  </si>
  <si>
    <t>132/NR</t>
  </si>
  <si>
    <t>696안</t>
  </si>
  <si>
    <t>12/12</t>
    <phoneticPr fontId="18" type="noConversion"/>
  </si>
  <si>
    <t>6/6</t>
    <phoneticPr fontId="18" type="noConversion"/>
  </si>
  <si>
    <t>10/13</t>
    <phoneticPr fontId="18" type="noConversion"/>
  </si>
  <si>
    <t>NR/19</t>
    <phoneticPr fontId="18" type="noConversion"/>
  </si>
  <si>
    <t>NR</t>
  </si>
  <si>
    <t>38.4
(I:38.6, C:38.3)</t>
    <phoneticPr fontId="18" type="noConversion"/>
  </si>
  <si>
    <t>61.8 (I:64.6, C:59.0)</t>
    <phoneticPr fontId="18" type="noConversion"/>
  </si>
  <si>
    <t>일반적 검사(routine diagnosis)</t>
    <phoneticPr fontId="18" type="noConversion"/>
  </si>
  <si>
    <t>1. 관류검사(irrigation test)
2. 탐침법(diagnostic lacrimal probing test)</t>
    <phoneticPr fontId="18" type="noConversion"/>
  </si>
  <si>
    <t>1. 누낭조영술
2. 관류검사</t>
    <phoneticPr fontId="18" type="noConversion"/>
  </si>
  <si>
    <t>관류검사</t>
    <phoneticPr fontId="18" type="noConversion"/>
  </si>
  <si>
    <t>기초검사(아래눈물띠높이검사+염색약소실검사+관류검사+눈물주머니조영술)</t>
    <phoneticPr fontId="18" type="noConversion"/>
  </si>
  <si>
    <t>NR</t>
    <phoneticPr fontId="18" type="noConversion"/>
  </si>
  <si>
    <t>X</t>
  </si>
  <si>
    <t>O</t>
  </si>
  <si>
    <t>액상 세포진 검사는 침습적 생검 없이 비루관폐쇄증에서 누액 통로의 조직병리학적 변화를 분석하는 데 사용될 수 있다. 이러한 누도에서의 세포학적 발견은 비루관폐쇄증 환자의 병리학적 발생에 대한 더 나은 이해를 돕는다.</t>
    <phoneticPr fontId="18" type="noConversion"/>
  </si>
  <si>
    <t xml:space="preserve">누도내시경을 이용항 개통술 및 실리콘 관 삽입술은 효과적이고 관류검사를 사용할 수 없는 좁은통로의 적응증을 대상으로 첫 번째로 고려될만 한 시술이다. </t>
    <phoneticPr fontId="18" type="noConversion"/>
  </si>
  <si>
    <t>누도내시경 검사가 누소관염과 비루관폐쇄증 환자에게 진단 및 치료목적으로 사용될 때 효과적이다.</t>
    <phoneticPr fontId="18" type="noConversion"/>
  </si>
  <si>
    <t>눈물소관막힘 및 코눈물관의 완전폐쇄가 없는 환자에서 코경유 누낭비강문합술 대신 누도내시경을 이용한 실리콘관삽입술을 이용하여 불필요한 침습적 수술 및 전신마취의 빈도를 줄여 이로 인한 합병증을 줄이고, 보다 비용 효과적인 치료 및 진단 방법으로 기능할 수 있을 것으로 보인다.</t>
    <phoneticPr fontId="18" type="noConversion"/>
  </si>
  <si>
    <t>결론적으로 누도미세내시경은 눈물주머니조영술에서 확인할 수 없는 눈물배출계의 형태 및 병리학적 소견을 육안으로 확인할 수 있다. 누도미세내시경으로 확인한 완전폐쇄의 주된 원인은 협착, 점액, 육아조직이었으며, 누도미세
내시경에서 확인한 폐쇄의 위치는 조영술에서 확인한 위치와 상당부분 상응하였다. 누도미세내시경을 눈물주머니조영술과 같이 사용하는 것은 눈물길 폐쇄의 진단에 유용하며, 이 둘을 상호보완적으로 사용하는 것은 진단과 치료에 있어 유용한 정보를 얻을 수 있고 침습적인 수술적 치료를 줄일 수 있는 안전하고 효과적인 시술로 생각된다.</t>
    <phoneticPr fontId="18" type="noConversion"/>
  </si>
  <si>
    <t xml:space="preserve">눈물길미세내시경을 이용한 실리콘관삽입술을 기존의 고식적인 실리콘관삽입술에 비해 눈물길을 직관적으로 보면서 진단과 치료를 동시에 할 수 있는 장점을 가지면서 기존 실리콘관삽입술과 비슷하거나 더 높은 성공률이 확인되어, 새로운 진단 및 치료법으로 이용될 만한 가치가 있는 것으로 생각된다. 눈물길미세내시경 소견상 눈물길만 단순하게 협착인 경우에 수술 성공률이 높은 것으로 확인되었으며 눈물길미세내시경상 눈물길돌이 관찰되는 경우 수술 실패와 더 연관이 있는 것으로 확인되었다. 실리콘관삽입술의 단점인 장기간의 성공률을 확인하기 위하여 차후 더 많은 환자를 대상으로 더 장기적인 경과관찰을 보고한 연구가 필요할 것으로 사료된다. </t>
    <phoneticPr fontId="18" type="noConversion"/>
  </si>
  <si>
    <t>비교연구 9편</t>
    <phoneticPr fontId="18" type="noConversion"/>
  </si>
  <si>
    <t>누도 내시경 소견은 비루관폐쇄증 환자에서 눈물배출에 관한 임상적 요인에 대해 정보를 제공한다. 내시경하 누도성형술과 실리콘삽관술은 안전하고 효과적인 시술이다.</t>
    <phoneticPr fontId="18" type="noConversion"/>
  </si>
  <si>
    <t xml:space="preserve">비루관폐쇄증 환자를 대상으로 누도내시경 검사 및 후속 수술을 수행하기전 결막낭에 생리식염수를 국소 투여한 후 누낭조영술을 수행하는 것은 협착/폐쇄 수준을 식별하는 시술이다.
</t>
    <phoneticPr fontId="18" type="noConversion"/>
  </si>
  <si>
    <t>누도내시경 검사를 통해 눈물배출계 기관의 내부를 실시간으로 관찰할 수 있으므로, 허위 통로(false passages)를 포함한 병리학적 병변을 쉽게 관리할 수 있다. 이 기술을 사용하면 허위 통로(false passages)가 있는 환자를 맞춤형으로 치료할 수 있으며, 비루관폐쇄증 환자를 대상으로 더 안전하고 효과적인 결과로 누도내시경 하 실리콘관삽입술의 성공으로 이어진다.</t>
    <phoneticPr fontId="18" type="noConversion"/>
  </si>
  <si>
    <t>누도내시경은 비강내 낭종의 정확한 시각화, 탐침 및 국소화를 가능하게 하는 용이한 시술이다. 수술 관리가 dacryoocyte cell을 가진 경우에 안전하게 사용할 수 있다.</t>
    <phoneticPr fontId="18" type="noConversion"/>
  </si>
  <si>
    <t xml:space="preserve">누도내시경은 만성 유루증 및 누낭염으로 인한 비루관폐쇄증 환자에서 폐쇄 부위를 직접 관찰하고 정확하게 평가하는 데 매우 유용하다. </t>
    <phoneticPr fontId="18" type="noConversion"/>
  </si>
  <si>
    <t xml:space="preserve">누도내시경 검사와 코경유 눈물주머니코안연결술을 결합하는 것은 누도 폐쇄성 질환 관리에 안전하고 효율적인 방법이다. </t>
    <phoneticPr fontId="18" type="noConversion"/>
  </si>
  <si>
    <t>비루관폐쇄증</t>
    <phoneticPr fontId="18" type="noConversion"/>
  </si>
  <si>
    <t>유루증</t>
    <phoneticPr fontId="18" type="noConversion"/>
  </si>
  <si>
    <t>유루증을 동반한 비루관폐쇄증</t>
    <phoneticPr fontId="18" type="noConversion"/>
  </si>
  <si>
    <t>만성 유루증 및 누낭염을 동반한 비루관폐쇄증</t>
    <phoneticPr fontId="18" type="noConversion"/>
  </si>
  <si>
    <t>membranous 선천성 비루관폐쇄증</t>
    <phoneticPr fontId="18" type="noConversion"/>
  </si>
  <si>
    <t xml:space="preserve">유루증 및 눈 분비물 증상을 동반한 누도폐쇄증 </t>
    <phoneticPr fontId="18" type="noConversion"/>
  </si>
  <si>
    <t>유루증을 동반한 비루관폐쇄증</t>
    <phoneticPr fontId="18" type="noConversion"/>
  </si>
  <si>
    <t>유루증을 동반한 누도폐쇄증</t>
    <phoneticPr fontId="18" type="noConversion"/>
  </si>
  <si>
    <t>Sasaki 2013</t>
    <phoneticPr fontId="18" type="noConversion"/>
  </si>
  <si>
    <t>outcome 구분</t>
    <phoneticPr fontId="18" type="noConversion"/>
  </si>
  <si>
    <t>제1저자
(연도)</t>
    <phoneticPr fontId="18" type="noConversion"/>
  </si>
  <si>
    <t>지표명</t>
    <phoneticPr fontId="18" type="noConversion"/>
  </si>
  <si>
    <t>단위</t>
    <phoneticPr fontId="18" type="noConversion"/>
  </si>
  <si>
    <t>p-value</t>
    <phoneticPr fontId="18" type="noConversion"/>
  </si>
  <si>
    <t>중재군(범주형 변수)</t>
    <phoneticPr fontId="18" type="noConversion"/>
  </si>
  <si>
    <t>대조군(범주형 변수)</t>
    <phoneticPr fontId="18" type="noConversion"/>
  </si>
  <si>
    <t>total N</t>
    <phoneticPr fontId="18" type="noConversion"/>
  </si>
  <si>
    <t>event n</t>
    <phoneticPr fontId="18" type="noConversion"/>
  </si>
  <si>
    <t>명</t>
    <phoneticPr fontId="18" type="noConversion"/>
  </si>
  <si>
    <t>세부지표</t>
    <phoneticPr fontId="18" type="noConversion"/>
  </si>
  <si>
    <t>효과성</t>
    <phoneticPr fontId="18" type="noConversion"/>
  </si>
  <si>
    <t>-</t>
  </si>
  <si>
    <t>-</t>
    <phoneticPr fontId="18" type="noConversion"/>
  </si>
  <si>
    <t>폐쇄정도</t>
    <phoneticPr fontId="18" type="noConversion"/>
  </si>
  <si>
    <t>부종</t>
    <phoneticPr fontId="18" type="noConversion"/>
  </si>
  <si>
    <t>찢김</t>
    <phoneticPr fontId="18" type="noConversion"/>
  </si>
  <si>
    <t>재발</t>
    <phoneticPr fontId="18" type="noConversion"/>
  </si>
  <si>
    <t xml:space="preserve">AE </t>
    <phoneticPr fontId="18" type="noConversion"/>
  </si>
  <si>
    <t>완전 폐쇄</t>
  </si>
  <si>
    <t>개통</t>
  </si>
  <si>
    <t>부분 폐쇄</t>
  </si>
  <si>
    <t>폐쇄</t>
  </si>
  <si>
    <t>협착변수를 폐쇄정도로 구분</t>
    <phoneticPr fontId="18" type="noConversion"/>
  </si>
  <si>
    <t>기초검사(아래눈물띠높이검사+ 염색약소실검사+ 관류검사+ 누낭조영술)</t>
    <phoneticPr fontId="18" type="noConversion"/>
  </si>
  <si>
    <t>누낭조영술</t>
  </si>
  <si>
    <t xml:space="preserve">누도내시경을 이용한 실리콘관삽입술은 직접적인 시각화를 제공하기 때문에 기존의 실리콘관삽입술보다 수술 성공률이 높다. 환자의 수술 성공률을 높이는 데 유용할 수 있다.
</t>
    <phoneticPr fontId="18" type="noConversion"/>
  </si>
  <si>
    <t xml:space="preserve">수술 전 누도내시경을 사용하는 것은 직접적인 시각화를 가능하게 하며 보다 정확한 진단을 얻는데 도움을 준다. 이는 검사를 바탕으로 한 소견에 기초하여 적절한 치료방법을 선택할 수 있게 하며, 이는 환자에게 더 나은 결과를 가져올 수 있다. </t>
    <phoneticPr fontId="18" type="noConversion"/>
  </si>
  <si>
    <t>화학적 요법 또는 방사선 요오드 치료 후 유루증 환자에서 누도내시경 하 실리콘관삽입술은 선택의 치료가 될 수 있다.</t>
    <phoneticPr fontId="18" type="noConversion"/>
  </si>
  <si>
    <t>누도내시경 검사는 직접적으로 장애물을 보고 정확하게 위치를 파악하기 위해 사용되는 방법이다. 염증성, 부분, 완전 협착의 구분을 가능하게 한다. 또한 해당 검사는 환자를 위한 적절한 수술 요법을 선택할 수 있게 도와준다. 환자들은 어떠한 부작용 없이 누도내시경 검사의 절차를 잘 견뎌냈으며, 해당 검사는 환자의 누도에 대한 해부학적, 병리학적 특징을 선명한 영상을 바탕으로 얻을 수 있고, 정확한 위치와 중증도를 구별할 수 있게 하여 매우 유용한 검사이다.</t>
    <phoneticPr fontId="18" type="noConversion"/>
  </si>
  <si>
    <t>내시경을 이용한 과정은 수술 성공률을 높일 수 있다.</t>
    <phoneticPr fontId="18" type="noConversion"/>
  </si>
  <si>
    <t xml:space="preserve">Nunchaku-style tube를 이용한 실리콘관삽입술을 유루증 증상을 완화시켰고, 누도폐쇄증 환자에서의 삶의 질에 있어 유의한 개선을 가져왔다. </t>
    <phoneticPr fontId="18" type="noConversion"/>
  </si>
  <si>
    <t>원발성 누소관염의 진단, 치료 및 추적 관찰에 있어서 누도내시경 검사가 필수적이다. 의인성 손상이 적음과 동시에 직접 관찰이 가능하기에 누도내시경 검사는 눈물샘 질환의 관리에 널리 적용되어야 한다.</t>
    <phoneticPr fontId="18" type="noConversion"/>
  </si>
  <si>
    <t>협착변수를 폐쇄정도로 구분, 누소관 부위</t>
    <phoneticPr fontId="18" type="noConversion"/>
  </si>
  <si>
    <t>누소관 부위</t>
  </si>
  <si>
    <t>경증 폐쇄</t>
    <phoneticPr fontId="18" type="noConversion"/>
  </si>
  <si>
    <t>보통 폐쇄</t>
    <phoneticPr fontId="18" type="noConversion"/>
  </si>
  <si>
    <t>중증 폐쇄</t>
    <phoneticPr fontId="18" type="noConversion"/>
  </si>
  <si>
    <t>폐쇄패턴</t>
    <phoneticPr fontId="18" type="noConversion"/>
  </si>
  <si>
    <t>국소 폐쇄</t>
    <phoneticPr fontId="18" type="noConversion"/>
  </si>
  <si>
    <t>퍼진 폐쇄</t>
    <phoneticPr fontId="18" type="noConversion"/>
  </si>
  <si>
    <t>누낭조영술</t>
    <phoneticPr fontId="18" type="noConversion"/>
  </si>
  <si>
    <t>협착</t>
    <phoneticPr fontId="18" type="noConversion"/>
  </si>
  <si>
    <t>안</t>
  </si>
  <si>
    <t>안</t>
    <phoneticPr fontId="18" type="noConversion"/>
  </si>
  <si>
    <t>누낭의 염주/확장으로 인한폐쇄</t>
    <phoneticPr fontId="18" type="noConversion"/>
  </si>
  <si>
    <t>부분/ 완전폐쇄</t>
    <phoneticPr fontId="18" type="noConversion"/>
  </si>
  <si>
    <t>관류검사</t>
    <phoneticPr fontId="18" type="noConversion"/>
  </si>
  <si>
    <t>비폐쇄</t>
    <phoneticPr fontId="18" type="noConversion"/>
  </si>
  <si>
    <t>부분폐쇄</t>
    <phoneticPr fontId="18" type="noConversion"/>
  </si>
  <si>
    <t>김성은 2022</t>
    <phoneticPr fontId="18" type="noConversion"/>
  </si>
  <si>
    <t>Jang 2022</t>
    <phoneticPr fontId="18" type="noConversion"/>
  </si>
  <si>
    <t>Pre-sac</t>
  </si>
  <si>
    <t>Sac and post-sac</t>
  </si>
  <si>
    <t>누낭조영술</t>
    <phoneticPr fontId="18" type="noConversion"/>
  </si>
  <si>
    <t>누낭</t>
  </si>
  <si>
    <t>누낭</t>
    <phoneticPr fontId="18" type="noConversion"/>
  </si>
  <si>
    <t>Higashi 2016</t>
    <phoneticPr fontId="18" type="noConversion"/>
  </si>
  <si>
    <t>Bae 2021</t>
    <phoneticPr fontId="18" type="noConversion"/>
  </si>
  <si>
    <t>기초검사(아래눈물띠높이검사+염색약소실검사+관류검사+누낭조영술)</t>
    <phoneticPr fontId="18" type="noConversion"/>
  </si>
  <si>
    <t>명</t>
  </si>
  <si>
    <t>명</t>
    <phoneticPr fontId="18" type="noConversion"/>
  </si>
  <si>
    <t>누소관</t>
    <phoneticPr fontId="18" type="noConversion"/>
  </si>
  <si>
    <t>협착을 폐쇄로 구분</t>
    <phoneticPr fontId="18" type="noConversion"/>
  </si>
  <si>
    <t>완전 또는 부분폐쇄 환자 대상</t>
    <phoneticPr fontId="18" type="noConversion"/>
  </si>
  <si>
    <t>비루관</t>
    <phoneticPr fontId="18" type="noConversion"/>
  </si>
  <si>
    <t>누소관 및 비루관</t>
    <phoneticPr fontId="18" type="noConversion"/>
  </si>
  <si>
    <t>누소관 및 누낭</t>
    <phoneticPr fontId="18" type="noConversion"/>
  </si>
  <si>
    <t>탑침법</t>
    <phoneticPr fontId="18" type="noConversion"/>
  </si>
  <si>
    <t>distal soft stop의 폐쇄정도가 약하게 느껴지는 정도</t>
    <phoneticPr fontId="18" type="noConversion"/>
  </si>
  <si>
    <t>누소관에서 누도관까지 폐쇄(hard stop)</t>
    <phoneticPr fontId="18" type="noConversion"/>
  </si>
  <si>
    <t>누소관에서 누낭까지의 폐쇄(distal soft stop)</t>
    <phoneticPr fontId="18" type="noConversion"/>
  </si>
  <si>
    <t>Lee 2021</t>
    <phoneticPr fontId="18" type="noConversion"/>
  </si>
  <si>
    <t>Hiraoka 2020</t>
  </si>
  <si>
    <t>Gupta 2019</t>
  </si>
  <si>
    <t>Mullner 1999</t>
  </si>
  <si>
    <t>누낭_경도폐쇄</t>
    <phoneticPr fontId="18" type="noConversion"/>
  </si>
  <si>
    <t>누낭_중등도 폐홰</t>
    <phoneticPr fontId="18" type="noConversion"/>
  </si>
  <si>
    <t>누낭_협착</t>
    <phoneticPr fontId="18" type="noConversion"/>
  </si>
  <si>
    <t>누소관_개통</t>
    <phoneticPr fontId="18" type="noConversion"/>
  </si>
  <si>
    <t>누소관_협착</t>
    <phoneticPr fontId="18" type="noConversion"/>
  </si>
  <si>
    <t>누소관_경도 폐쇄</t>
    <phoneticPr fontId="18" type="noConversion"/>
  </si>
  <si>
    <t>누소관_중등도 폐쇄</t>
    <phoneticPr fontId="18" type="noConversion"/>
  </si>
  <si>
    <t>비루관_개통</t>
    <phoneticPr fontId="18" type="noConversion"/>
  </si>
  <si>
    <t>비루관_협착</t>
    <phoneticPr fontId="18" type="noConversion"/>
  </si>
  <si>
    <t>비루관_경도 폐쇄</t>
    <phoneticPr fontId="18" type="noConversion"/>
  </si>
  <si>
    <t>비루관_중등도 폐쇄</t>
    <phoneticPr fontId="18" type="noConversion"/>
  </si>
  <si>
    <t>비루관_정상</t>
    <phoneticPr fontId="18" type="noConversion"/>
  </si>
  <si>
    <t>비루관_국소 폐쇄</t>
    <phoneticPr fontId="18" type="noConversion"/>
  </si>
  <si>
    <t>비루관_여러지역의 국소  폐쇄</t>
    <phoneticPr fontId="18" type="noConversion"/>
  </si>
  <si>
    <t>비루관_퍼진 폐쇄</t>
    <phoneticPr fontId="18" type="noConversion"/>
  </si>
  <si>
    <t>비루관_비폐쇄</t>
    <phoneticPr fontId="18" type="noConversion"/>
  </si>
  <si>
    <t>비루관_부분폐쇄</t>
    <phoneticPr fontId="18" type="noConversion"/>
  </si>
  <si>
    <t>누소관_완전 폐쇄</t>
    <phoneticPr fontId="18" type="noConversion"/>
  </si>
  <si>
    <t>누소관_상부</t>
    <phoneticPr fontId="18" type="noConversion"/>
  </si>
  <si>
    <t>누소관_하부</t>
    <phoneticPr fontId="18" type="noConversion"/>
  </si>
  <si>
    <t>누소관_공통</t>
    <phoneticPr fontId="18" type="noConversion"/>
  </si>
  <si>
    <t>비루관_완전 폐쇄</t>
    <phoneticPr fontId="18" type="noConversion"/>
  </si>
  <si>
    <t>누소관 및 비루관_협착</t>
    <phoneticPr fontId="18" type="noConversion"/>
  </si>
  <si>
    <t>누도관</t>
    <phoneticPr fontId="18" type="noConversion"/>
  </si>
  <si>
    <t>안</t>
    <phoneticPr fontId="18" type="noConversion"/>
  </si>
  <si>
    <t>명</t>
    <phoneticPr fontId="18" type="noConversion"/>
  </si>
  <si>
    <t>누소관</t>
    <phoneticPr fontId="18" type="noConversion"/>
  </si>
  <si>
    <t>누낭_상부</t>
    <phoneticPr fontId="18" type="noConversion"/>
  </si>
  <si>
    <t>누낭_하부</t>
    <phoneticPr fontId="18" type="noConversion"/>
  </si>
  <si>
    <t>누소관_하부</t>
    <phoneticPr fontId="18" type="noConversion"/>
  </si>
  <si>
    <t>누소관_공통</t>
    <phoneticPr fontId="18" type="noConversion"/>
  </si>
  <si>
    <t>Kabata 2011</t>
  </si>
  <si>
    <t>누소관_협착</t>
    <phoneticPr fontId="18" type="noConversion"/>
  </si>
  <si>
    <t>누소관_하부 경도 폐쇄</t>
    <phoneticPr fontId="18" type="noConversion"/>
  </si>
  <si>
    <t>누소관_하부 중등도 폐쇄</t>
    <phoneticPr fontId="18" type="noConversion"/>
  </si>
  <si>
    <t>누소관_공통 경도 폐쇄</t>
    <phoneticPr fontId="18" type="noConversion"/>
  </si>
  <si>
    <t>누소관_중등도 경도 폐쇄</t>
    <phoneticPr fontId="18" type="noConversion"/>
  </si>
  <si>
    <t>김유리 2022</t>
    <phoneticPr fontId="18" type="noConversion"/>
  </si>
  <si>
    <t>눈물점</t>
    <phoneticPr fontId="18" type="noConversion"/>
  </si>
  <si>
    <t>비루관</t>
    <phoneticPr fontId="18" type="noConversion"/>
  </si>
  <si>
    <t>비루관_협착</t>
    <phoneticPr fontId="18" type="noConversion"/>
  </si>
  <si>
    <t>비루관_중등도 폐쇄</t>
    <phoneticPr fontId="18" type="noConversion"/>
  </si>
  <si>
    <t>Inferior turbinate</t>
  </si>
  <si>
    <t>inferior meatus</t>
  </si>
  <si>
    <t>Z</t>
    <phoneticPr fontId="18" type="noConversion"/>
  </si>
  <si>
    <t>군간 기저특성에 대한 유의한 차이가 없는 것으로 나타남 (논문 table 1 참고)</t>
    <phoneticPr fontId="18" type="noConversion"/>
  </si>
  <si>
    <t>나이를 제외하고 군간 기저특성에 대한 유의한 차이가 없는 것으로 나타남 (논문 table 1 참고)</t>
    <phoneticPr fontId="18" type="noConversion"/>
  </si>
  <si>
    <t>선정/배제기준을 제시함
(논문 인용)
Inclusion criteria: ① Patients who had clinical manifestations of lacrimal canaliculitis and nasolacrimal duct obstructive disease. ② Patients over 18 years old. ③ Patients with no other organic diseases. ④ Patients with no his tory of drug allergies, drug abuse, or bad hab its. ⑤ The study was approved by the hospital ethics committee, and all the patients volun tarily participated in the study and signed an informed consent.
Exclusion criteria: ① Patient who had under gone corneal replacement surgery. ② Patients who had recently undergone surgical treatment or who had been treated with anesthetic drugs. ③ Patients with congenital diseases.</t>
    <phoneticPr fontId="18" type="noConversion"/>
  </si>
  <si>
    <t>선정기준을 제시함
(논문 인용)
선정기준: 눈물흘림을 주소로 본원을 방문한 환자 중 코눈물관 실리콘관삽입술을 시행받고 
실리콘관 제거 후 1달 이상 외래 경과관찰이 가능했던 55명, 80안을 대상으로 하였음</t>
    <phoneticPr fontId="18" type="noConversion"/>
  </si>
  <si>
    <t>선정기준을 제시함
(논문 인용)
Inclusion criteria: All patients with epiphora were diagnosed with PANDO based on a slit lamp examination to exclude punctal occlusion, the lacrimal irrigation test, and dacryocystography(DCG).</t>
    <phoneticPr fontId="18" type="noConversion"/>
  </si>
  <si>
    <t>선정기준을 제시함
(논문 인용)
Inclusion criteria:  The patients were diagnosed with partial canalicular ob struction, complete canalicular obstruction, partial NLDO, or complete NLDO based on a history of continuous epiphora and discharge, diagnostic lacrimal probing and irrigation findings, fluorescein dye disappearance test(FDDT) findings, and dacryoscintigraphy. Epiphora was assessed by a Munk score greater than 1 and the height of tear meniscus &gt;0.3 mm (Munk score: 0, no epiphora; 1, oc casional epiphora requiring wiping less than twice a day(&lt;2); 2, wiping 2–4 times per day; 3, wiping 5–10 times per day; and 4, wiping &gt;10 times per day or continuous tearing).</t>
    <phoneticPr fontId="18" type="noConversion"/>
  </si>
  <si>
    <t>선정/배제기준을 제시함
(논문 인용)
Inclusion criteria: 68 eyes of 34 patients who visited Chung-Ang University Hospital or Yeouido St. Mary’s hospital of Catholic University with epiphora and who were scheduled to undergo DCG and
dacryoendoscopy for diagnosis were recruited for this study.
Exclusion criteria: history of facial trauma, allergy to contrast agents, pregnancy, concurrent lid or ocular disorder including punctal abnormalities, and patients under 19 or over 80 years old.</t>
    <phoneticPr fontId="18" type="noConversion"/>
  </si>
  <si>
    <t>선정/배제기준을 제시함
(논문 인용)
Inclusion criteria: Patients presenting to the lacrimal clinic with chronic epiphora and discharges were diagnosed with PANDO based upon the dye disappearance test, lacrimal irrigation, and dacryocystography (DCG) examination. Patients who had no flow of fluid into the nose and mucoid, or mucopurulent material reflux, were diagnosed with PANDO. 
Exclusion criteria: Patients with canalicular or common canalicular obstruction, lower eyelid laxity, previous lacrimal surgery, systemic chemotherapy or radiation, suspicion of malignancy, posttraumatic bony defor mity, and bone diseases were excluded from the study. We also excluded cases treated with other types of surgery during the lacrimal procedure, such as upper or lower blepharoplasty.</t>
    <phoneticPr fontId="18" type="noConversion"/>
  </si>
  <si>
    <t>선정기준을 제시함
(논문인용)
선정기준: 단일 기관에 눈물흘림을 주된 소견으로 내원하여 건성안 등의 보존적 치료를 받은 뒤 호전을 보이지 않아 단안 또는 양안 코눈물관막힘으로 진단 받은 환자 중 30세 이상으로 코경유눈물주머니코안연결술 또는 눈물길미세내시
경을 이용한 실리콘관삽입술을 받은 총 34명, 46안(코경유눈물주머니코안연결술 14명 21안, 눈물길미세내시경 20명 25안)을 대상으로 하였음</t>
    <phoneticPr fontId="18" type="noConversion"/>
  </si>
  <si>
    <t>선정기준을 제시함
(논문인용)
선정기준: 눈물흘림을 주소로 본원을 방문한 환자 중 눈물흘림증세가 Munk score 3 이상이고 아래눈물띠높이가 상승되어 있으며 눈물흘림을 주소로 내원한 환자 23명, 31안을 대상으로 하였음</t>
    <phoneticPr fontId="18" type="noConversion"/>
  </si>
  <si>
    <t>선정/배제기준을 제시함
(논문 인용)
Inclusion criteria: 31 patients with clinically suspected nasolacrimal duct obstruction underwent MR dacryocystography, and were included in this study. After MR dacryocystography, dacry oendoscopy accompanied by subsequent surgical procedure was performed in all patients. 
Exclusion criteria: Patients with nasolacrimal duct obstruction related to neoplasms and previous dacryo cystorhinostomy were excluded from this study.</t>
    <phoneticPr fontId="18" type="noConversion"/>
  </si>
  <si>
    <t>후향적 의무기록 조사를 기반으로 한 연구</t>
    <phoneticPr fontId="18" type="noConversion"/>
  </si>
  <si>
    <t>프로토콜이 있는 전향적 연구로, 신뢰할 수 있는 자료원으로 판단됨</t>
    <phoneticPr fontId="18" type="noConversion"/>
  </si>
  <si>
    <r>
      <t xml:space="preserve">결과지표는 주관적 지표(치료율)를 사용하였음. 치료율의 정의를 실리콘관삽입술 후 </t>
    </r>
    <r>
      <rPr>
        <sz val="10"/>
        <color rgb="FFFF0000"/>
        <rFont val="맑은 고딕"/>
        <family val="3"/>
        <charset val="129"/>
        <scheme val="minor"/>
      </rPr>
      <t>환자의 증상</t>
    </r>
    <r>
      <rPr>
        <sz val="10"/>
        <color theme="1"/>
        <rFont val="맑은 고딕"/>
        <family val="3"/>
        <charset val="129"/>
        <scheme val="minor"/>
      </rPr>
      <t>에 대해 양호/보통/불량으로 평가하였는데 신뢰도와 타당도가 입증된 도구를 사용하지 않아 비뚤림 위험을 높음으로 평가함
(수술 후 눈물흘림 증상이 완전히 없어지고 눈물소관 관류검사에서 통과되는 경우를 ‘양호’, 눈물흘림 증상이 남아있으나 좋아졌고 눈물소관 관류검사에서 통과되면 ‘보통’, 눈물흘림 증상의 호전이 없으
면서 눈물소관 관류검사에서 역류되는 경우 ‘불량’으로 분류)</t>
    </r>
    <phoneticPr fontId="18" type="noConversion"/>
  </si>
  <si>
    <t>탈락률 0%</t>
    <phoneticPr fontId="18" type="noConversion"/>
  </si>
  <si>
    <t>누소관 및 비루관</t>
    <phoneticPr fontId="18" type="noConversion"/>
  </si>
  <si>
    <t>명</t>
    <phoneticPr fontId="18" type="noConversion"/>
  </si>
  <si>
    <t>병변원인</t>
    <phoneticPr fontId="18" type="noConversion"/>
  </si>
  <si>
    <t>농</t>
    <phoneticPr fontId="18" type="noConversion"/>
  </si>
  <si>
    <t>누석</t>
  </si>
  <si>
    <t>섬유화 막 (fibrotic membrane)</t>
    <phoneticPr fontId="18" type="noConversion"/>
  </si>
  <si>
    <t>육아조직</t>
  </si>
  <si>
    <t>육아조직</t>
    <phoneticPr fontId="18" type="noConversion"/>
  </si>
  <si>
    <t>점액</t>
  </si>
  <si>
    <t>점액</t>
    <phoneticPr fontId="18" type="noConversion"/>
  </si>
  <si>
    <t>협착</t>
  </si>
  <si>
    <t>협착</t>
    <phoneticPr fontId="18" type="noConversion"/>
  </si>
  <si>
    <t>점액, 누석</t>
    <phoneticPr fontId="18" type="noConversion"/>
  </si>
  <si>
    <t>협착, 막(membrane)</t>
    <phoneticPr fontId="18" type="noConversion"/>
  </si>
  <si>
    <t>Zheng 2019</t>
  </si>
  <si>
    <t>섬유화 막</t>
  </si>
  <si>
    <t>Hofmann 2003</t>
  </si>
  <si>
    <t>유착</t>
  </si>
  <si>
    <t>만성염증으로 인한 반흔</t>
  </si>
  <si>
    <t>부종</t>
  </si>
  <si>
    <t>오경로</t>
    <phoneticPr fontId="18" type="noConversion"/>
  </si>
  <si>
    <t>Mimura 2016</t>
    <phoneticPr fontId="18" type="noConversion"/>
  </si>
  <si>
    <t>이상민 2018</t>
    <phoneticPr fontId="18" type="noConversion"/>
  </si>
  <si>
    <t>VonArx 2003</t>
  </si>
  <si>
    <t>누소관 협착</t>
  </si>
  <si>
    <t>누소관 협착이 아님을 확인</t>
  </si>
  <si>
    <t>염증</t>
  </si>
  <si>
    <t>누낭확장</t>
  </si>
  <si>
    <t>누도점막 출혈</t>
  </si>
  <si>
    <t>하스너막 병변</t>
  </si>
  <si>
    <t>inferior meatus(코안이 좁음)</t>
    <phoneticPr fontId="18" type="noConversion"/>
  </si>
  <si>
    <t>점액, 누석, 육아조직</t>
    <phoneticPr fontId="18" type="noConversion"/>
  </si>
  <si>
    <t>협착, 섬유화 막(fibrotic membrane)</t>
    <phoneticPr fontId="18" type="noConversion"/>
  </si>
  <si>
    <t>심각 or 퍼진(diffuse) 협착 또는 점액 과다분비</t>
    <phoneticPr fontId="18" type="noConversion"/>
  </si>
  <si>
    <t>섬유증, 반흔</t>
    <phoneticPr fontId="18" type="noConversion"/>
  </si>
  <si>
    <t>DoAh 2022</t>
    <phoneticPr fontId="18" type="noConversion"/>
  </si>
  <si>
    <t>Heichel 2017</t>
    <phoneticPr fontId="18" type="noConversion"/>
  </si>
  <si>
    <t xml:space="preserve">
Lee 2022
</t>
    <phoneticPr fontId="18" type="noConversion"/>
  </si>
  <si>
    <t>효과성</t>
    <phoneticPr fontId="18" type="noConversion"/>
  </si>
  <si>
    <t>치료율</t>
    <phoneticPr fontId="18" type="noConversion"/>
  </si>
  <si>
    <t>Gao 2021</t>
    <phoneticPr fontId="18" type="noConversion"/>
  </si>
  <si>
    <t>최민규 2018</t>
    <phoneticPr fontId="18" type="noConversion"/>
  </si>
  <si>
    <t>일반검사</t>
    <phoneticPr fontId="18" type="noConversion"/>
  </si>
  <si>
    <t>4개월</t>
    <phoneticPr fontId="18" type="noConversion"/>
  </si>
  <si>
    <t>12개월</t>
    <phoneticPr fontId="18" type="noConversion"/>
  </si>
  <si>
    <t>실리콘관삽입술 성공률</t>
    <phoneticPr fontId="18" type="noConversion"/>
  </si>
  <si>
    <t>치료율*
*(효과가 나타난 환자 수/ 총 환자수)× 100%
   상당한 효과: 환자의 임상 증상은 완전히 또는 거의 완전히 사라졌으며, 부작용은 나타나지 않음; 효과적: 환자의 임상 증상은 상당히 사라졌고, 경미한 부작용만 발생; 효과 없음: 환자의 임상 증상은 크게 사라지지 않았고, 심각한 부작용이 발생</t>
    <phoneticPr fontId="18" type="noConversion"/>
  </si>
  <si>
    <t>임성웅 2017</t>
    <phoneticPr fontId="18" type="noConversion"/>
  </si>
  <si>
    <t>Lee 2022</t>
    <phoneticPr fontId="18" type="noConversion"/>
  </si>
  <si>
    <t>Sasaki 2009</t>
    <phoneticPr fontId="18" type="noConversion"/>
  </si>
  <si>
    <t>치료방법 결정</t>
    <phoneticPr fontId="18" type="noConversion"/>
  </si>
  <si>
    <t>(임상소견 변화/발견) 12안: 누낭조영술 상 완전폐쇄 소견 → 1안: 누도내시경 검사 상 협착 소견  
(치료방법 결정) 내시경하 누낭비강문합술 → 내시경하 실리콘관 삽입술</t>
    <phoneticPr fontId="18" type="noConversion"/>
  </si>
  <si>
    <t>(임상소견 변화/발견) 16안: 누낭 또는 비루관에 협착 및 점액 과다분비를 확인, 19안: inferior meatus(코안이 좁음)를 확인
(치료방법 결정) 16안: 누낭비강문합술을 수행, 19안: 개통술 및 실리콘관 삽입술을 수행</t>
    <phoneticPr fontId="18" type="noConversion"/>
  </si>
  <si>
    <t>(임상소견 변화/발견) 9명: 누석을 발견
(치료방법 결정) 눈물배출기관 삽입술을 수행</t>
    <phoneticPr fontId="18" type="noConversion"/>
  </si>
  <si>
    <t>(임상소견 변화/발견) 1안: 비루관 협착을 확인, 1안: 누낭확장으로 인해 누낭 입구에 협착을 확인, 1안: 하스너막 병변을 확인
(치료방법 결정) 1안: 누낭비강문합술을 수행, 1안: 탐침법 또는 실리콘관 삽입술을 수행, 1안: 코내시경적 방법을 수행</t>
    <phoneticPr fontId="18" type="noConversion"/>
  </si>
  <si>
    <t>(임상소견 변화/발견) 19명: 누소관 협착이 아닌 것을 확인
(치료방법 결정) 누낭비강문합술이 아닌 보다 안전한 내시경적 재수술방법(endoscopic revision)을 선택</t>
    <phoneticPr fontId="18" type="noConversion"/>
  </si>
  <si>
    <t>(임상소견 변화/발견) 1명: 소관 점막하로 잘못 들어가는 통로가 있음을 발견
(치료방법 결정) 내시경하 관 삽입술→누낭비강문합술</t>
    <phoneticPr fontId="18" type="noConversion"/>
  </si>
  <si>
    <t>295안: 누낭비강문합술 또는 눈물소관 시술을 수행하려고 계획함
→ 누도내시경 검사 후 220안은 레이저 누도성형술(laser dacryoplasty), 75안은 micro-drill 누도성형술(micro-drill dacryoplasty) 이 수행됨</t>
    <phoneticPr fontId="18" type="noConversion"/>
  </si>
  <si>
    <t>부분/완전 폐쇄</t>
    <phoneticPr fontId="18" type="noConversion"/>
  </si>
  <si>
    <t>정상/비폐쇄</t>
  </si>
  <si>
    <t>최민규 2018</t>
  </si>
  <si>
    <t>김명진 2022</t>
  </si>
  <si>
    <t>김유리 2022</t>
  </si>
  <si>
    <t>이정민 2020</t>
  </si>
  <si>
    <t>김성은 2022</t>
  </si>
  <si>
    <t>이상민 2018</t>
  </si>
  <si>
    <t>비루관 및 누낭</t>
  </si>
  <si>
    <t>누낭 및 비루관</t>
  </si>
  <si>
    <t>정우현 2020</t>
  </si>
  <si>
    <t>임성웅 2017</t>
  </si>
  <si>
    <t>점액, 누석, 육아조직</t>
  </si>
  <si>
    <t>협착, 섬유화 막(fibrotic membrane)</t>
  </si>
  <si>
    <t>부종, 출혈</t>
  </si>
  <si>
    <t>막(membrane)</t>
  </si>
  <si>
    <t>섬유화 막 (fibrotic membrane)</t>
  </si>
  <si>
    <t xml:space="preserve">섬유화(fibrosis) </t>
  </si>
  <si>
    <t xml:space="preserve">[누낭과 비루관] 섬유화(fibrosis) </t>
  </si>
  <si>
    <t>[누낭과 비루관] 부종</t>
  </si>
  <si>
    <t>김유리2022</t>
  </si>
  <si>
    <t>[누소관] 육아조직</t>
  </si>
  <si>
    <t>[누낭과 비루관] 육아조직</t>
  </si>
  <si>
    <t>[눈물점] 육아조직</t>
  </si>
  <si>
    <t>[누낭] 육아조직</t>
  </si>
  <si>
    <t>[비루관] 육아조직</t>
  </si>
  <si>
    <t>[누소관] 점액질</t>
  </si>
  <si>
    <t>[누낭과 비루관] 점액질</t>
  </si>
  <si>
    <t>[눈물점]협착</t>
  </si>
  <si>
    <t>[누소관]협착</t>
  </si>
  <si>
    <t>[누낭과 비루관] 협착</t>
  </si>
  <si>
    <t>relative 협착</t>
  </si>
  <si>
    <t>total 협착</t>
  </si>
  <si>
    <t>뼈 이상 (bony block)</t>
  </si>
  <si>
    <t>틈(cleft)</t>
  </si>
  <si>
    <r>
      <t>협착</t>
    </r>
    <r>
      <rPr>
        <vertAlign val="superscript"/>
        <sz val="10"/>
        <color rgb="FF000000"/>
        <rFont val="맑은 고딕"/>
        <family val="3"/>
        <charset val="129"/>
        <scheme val="minor"/>
      </rPr>
      <t>†</t>
    </r>
  </si>
  <si>
    <t>Li 2021</t>
    <phoneticPr fontId="18" type="noConversion"/>
  </si>
  <si>
    <t>양측 누소관 및 하부 비루관</t>
    <phoneticPr fontId="18" type="noConversion"/>
  </si>
  <si>
    <t>명</t>
    <phoneticPr fontId="18" type="noConversion"/>
  </si>
  <si>
    <t>Ishikawa 2020</t>
    <phoneticPr fontId="18" type="noConversion"/>
  </si>
  <si>
    <t xml:space="preserve">Povidone-Iodine 관류술은 박테리아 검출률을 감소시키고, 수술 성공률을 증가시켰다. </t>
    <phoneticPr fontId="18" type="noConversion"/>
  </si>
  <si>
    <t>누도질환</t>
    <phoneticPr fontId="18" type="noConversion"/>
  </si>
  <si>
    <t xml:space="preserve">실리콘관삽입술을 시행한 원발성 후천성 비루관폐쇄증 환자의 10.6%에서 육아조직 형성이란 합병증이 발생하였으나, prednisolone acetate 안과용 연고를 누도관에 주입한 경우, 성공적으로 합병증을 치료하였다.
</t>
    <phoneticPr fontId="18" type="noConversion"/>
  </si>
  <si>
    <t xml:space="preserve">누도내시경하 canalicular incision 또는 누도내시경하 튜브 삽입술은 특발성 공통누소관 폐쇄증에게서 최소침습적인 치료방법이다. </t>
    <phoneticPr fontId="18" type="noConversion"/>
  </si>
  <si>
    <t>압력 제어용(5~15kPa) 공기 주입식 누도내시경 검사는는 안전하며 일반적인 누도내시경 검사 및 식염수 주입식 누도내시경 검사보다 훨씬 뛰어난 화질을 제공합니다.</t>
    <phoneticPr fontId="18" type="noConversion"/>
  </si>
  <si>
    <t>누도내시경을 접목한 하스너 판막 절개술은 효과적이다. 최소침습적인 시술이면서 탐침법을 실패한 선천성 비루관폐쇄증 환자에서 사용될 수 있다.</t>
    <phoneticPr fontId="18" type="noConversion"/>
  </si>
  <si>
    <t>누도내시경은 직접 검사를 용이하게 하므로 선천성 비루관폐쇄증의 난치성 사례에서 탐침법에 비해 추가적인 이점이 있다.</t>
    <phoneticPr fontId="18" type="noConversion"/>
  </si>
  <si>
    <t xml:space="preserve">누도내시경은 1세 이전의 환자에서 선천성 비루관폐쇄증에 대한 진단 및 치료 옵션이 될 수 있다. 3개월간의 추적관찰에서 누도내시경 검사의 결과는 누관의 개통성 측면에서 긍정적인 검사임을 보여주었다.
</t>
    <phoneticPr fontId="18" type="noConversion"/>
  </si>
  <si>
    <t xml:space="preserve">선천성 비루관폐쇄증 환자에서 누도내시경하 탐침법에 있어 높은 성공률을 보였다. 누도내시경을 이용하면눈물샘 통로를 직접 시각화할 수 있으며 이는 선천성 비루관폐쇄증 관리에 필요하다. </t>
    <phoneticPr fontId="18" type="noConversion"/>
  </si>
  <si>
    <t>누낭비강문합술에 실패한 환자를 대상으로 누도내시경검사를 통해 폐쇄조직이 시각화 되고, 누낭 점막사이에 유착없는 공간이 보였다
이러한 결과를 바탕으로 실패한 누낭비강문합술에 대한 누도내시경하 revision은 안와지방돌출 없이 시행할 수 있는 안전한 시술이다.</t>
    <phoneticPr fontId="18" type="noConversion"/>
  </si>
  <si>
    <t xml:space="preserve">S-1 treatment를 받은 환자들은 잠재적 누도질환, 특히 누소관 폐쇄/협착이 생길 수 있다. 누도내시경 검사는 이러한 것을 발견하는데 좋은 검사법이다. </t>
    <phoneticPr fontId="18" type="noConversion"/>
  </si>
  <si>
    <t xml:space="preserve">누도내시경하, potassiumtitanyl-phosphate 용액을 이용한 레이저 누낭비강문합술의 성공률은 83%였다. 이 기술의 장점은 최소침습적이며, 수술시간이 짧다. </t>
    <phoneticPr fontId="18" type="noConversion"/>
  </si>
  <si>
    <t>선천성 누도관 폐쇄 아이들에게 내시경을 이용한 탐침은 안전하고 효과적이다.</t>
    <phoneticPr fontId="18" type="noConversion"/>
  </si>
  <si>
    <t xml:space="preserve">선천성 비루관폐쇄증 환자에서 양측 누소관 내시경 누도성형술은 100%의 성공률을 보였다. 누관을 직접 보는 것은 성공률의 가장 큰 요인으로 어떠한 부작용을 가져오지 않았다. </t>
    <phoneticPr fontId="18" type="noConversion"/>
  </si>
  <si>
    <t xml:space="preserve">이 연구는 누도내시경 하 수술 이후 누도의 생리학적 재관류를 하는 것이 결막낭의 배양 양성률과 미생물 수를 유의하게 감소시킨다는 것을 보여주었다.
또한 잠재적인 병원성 및 약물 내성 박테리아의 수를 줄였다.
</t>
    <phoneticPr fontId="18" type="noConversion"/>
  </si>
  <si>
    <t>유루증을 동반한 선천성 누도폐쇄증</t>
    <phoneticPr fontId="18" type="noConversion"/>
  </si>
  <si>
    <t>Mimura 2016</t>
    <phoneticPr fontId="18" type="noConversion"/>
  </si>
  <si>
    <t>분석자료원에 대한 자세한 언급이 없었고, 대조군에 대한 시술방법을 구체적으로 제시하지 않아 주관성을 배제할 수 없다고 판단할 수 없음.
다만, 병원에 내원한 환자를 대상으로 후향적으로 연구했다라는 말이 있어 비뚤림을 올리진 않고 불확실로 함</t>
    <phoneticPr fontId="18" type="noConversion"/>
  </si>
  <si>
    <r>
      <t xml:space="preserve">결과지표 중 주관적 지표(치료율)가 언급되 있음. 치료율을 환자의 </t>
    </r>
    <r>
      <rPr>
        <sz val="10"/>
        <color rgb="FFFF0000"/>
        <rFont val="맑은 고딕"/>
        <family val="3"/>
        <charset val="129"/>
        <scheme val="minor"/>
      </rPr>
      <t>임상증상 개선</t>
    </r>
    <r>
      <rPr>
        <sz val="10"/>
        <color theme="1"/>
        <rFont val="맑은 고딕"/>
        <family val="3"/>
        <charset val="129"/>
        <scheme val="minor"/>
      </rPr>
      <t>과 부작용에 대해 평가하였는데 신뢰도와 타당도가 입증된 도구를 사용하지 않아 비뚤림 위험을 높음으로 평가함
(Effective rate: the patient’s clinical manifestations disappeared significantly, and only minor adverse reactions occurred. Ineffective: The patient’s clinical manifestations did not significantly disappear, and serious adverse reactions occurred.)</t>
    </r>
    <phoneticPr fontId="18" type="noConversion"/>
  </si>
  <si>
    <r>
      <t xml:space="preserve">결과지표 중 주관적 지표(폐쇄정도)가 언급되 있음. 다만, </t>
    </r>
    <r>
      <rPr>
        <sz val="10"/>
        <color rgb="FFFF0000"/>
        <rFont val="맑은 고딕"/>
        <family val="3"/>
        <charset val="129"/>
        <scheme val="minor"/>
      </rPr>
      <t>폐쇄정도</t>
    </r>
    <r>
      <rPr>
        <sz val="10"/>
        <color theme="1"/>
        <rFont val="맑은 고딕"/>
        <family val="3"/>
        <charset val="129"/>
        <scheme val="minor"/>
      </rPr>
      <t xml:space="preserve">를 구분한 구체적인 방법이 없었기 불확실로 판단함. 
</t>
    </r>
    <phoneticPr fontId="18" type="noConversion"/>
  </si>
  <si>
    <r>
      <t xml:space="preserve">결과지표 중 주관적 지표(폐쇄정도)가 언급되 있음. </t>
    </r>
    <r>
      <rPr>
        <sz val="10"/>
        <color rgb="FFFF0000"/>
        <rFont val="맑은 고딕"/>
        <family val="3"/>
        <charset val="129"/>
        <scheme val="minor"/>
      </rPr>
      <t>폐쇄정도</t>
    </r>
    <r>
      <rPr>
        <sz val="10"/>
        <color theme="1"/>
        <rFont val="맑은 고딕"/>
        <family val="3"/>
        <charset val="129"/>
        <scheme val="minor"/>
      </rPr>
      <t xml:space="preserve">를 구분한 구체적인 방법이 없었기 불확실로 판단함. 
</t>
    </r>
    <phoneticPr fontId="18" type="noConversion"/>
  </si>
  <si>
    <r>
      <t xml:space="preserve">결과지표 중 주관적 지표(폐쇄정도 및 패턴)가 언급되 있음. </t>
    </r>
    <r>
      <rPr>
        <sz val="10"/>
        <color rgb="FFFF0000"/>
        <rFont val="맑은 고딕"/>
        <family val="3"/>
        <charset val="129"/>
        <scheme val="minor"/>
      </rPr>
      <t>폐쇄정도 및 패턴을</t>
    </r>
    <r>
      <rPr>
        <sz val="10"/>
        <color theme="1"/>
        <rFont val="맑은 고딕"/>
        <family val="3"/>
        <charset val="129"/>
        <scheme val="minor"/>
      </rPr>
      <t xml:space="preserve"> 구분한 구체적인 방법이 없었기 불확실로 판단함. 
</t>
    </r>
    <phoneticPr fontId="18" type="noConversion"/>
  </si>
  <si>
    <t>중재 특성 상, 눈가림이 불가능하나, 눈가림이 중재결과(주관적 지표: 폐쇄정도)에 영향을 미치지 않을 것으로 판단됨</t>
    <phoneticPr fontId="18" type="noConversion"/>
  </si>
  <si>
    <t>중재 특성 상, 눈가림이 불가능하나, 눈가림이 중재결과(주관적 지표: 치료율)에 영향을 미칠것으로 판단됨</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</si>
</sst>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m&quot;월&quot;\ dd&quot;일&quot;"/>
    <numFmt numFmtId="177" formatCode="0.0"/>
  </numFmts>
  <fonts count="35" x14ac:knownFonts="1">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11"/>
      <color theme="1"/>
      <name val="맑은 고딕"/>
      <family val="3"/>
      <charset val="129"/>
      <scheme val="minor"/>
    </font>
    <font>
      <sz val="11"/>
      <name val="맑은 고딕"/>
      <family val="2"/>
      <charset val="129"/>
      <scheme val="minor"/>
    </font>
    <font>
      <sz val="11"/>
      <name val="맑은 고딕"/>
      <family val="3"/>
      <charset val="129"/>
      <scheme val="minor"/>
    </font>
    <font>
      <b/>
      <sz val="26"/>
      <name val="맑은 고딕"/>
      <family val="3"/>
      <charset val="129"/>
      <scheme val="minor"/>
    </font>
    <font>
      <b/>
      <sz val="16"/>
      <name val="맑은 고딕"/>
      <family val="3"/>
      <charset val="129"/>
      <scheme val="minor"/>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sz val="10"/>
      <color rgb="FFFF0000"/>
      <name val="맑은 고딕"/>
      <family val="3"/>
      <charset val="129"/>
      <scheme val="minor"/>
    </font>
    <font>
      <sz val="9"/>
      <color rgb="FF000000"/>
      <name val="맑은 고딕"/>
      <family val="3"/>
      <charset val="129"/>
      <scheme val="minor"/>
    </font>
    <font>
      <sz val="9"/>
      <color rgb="FF000000"/>
      <name val="KoPub돋움체 Light"/>
      <family val="1"/>
      <charset val="129"/>
    </font>
    <font>
      <sz val="11"/>
      <color rgb="FF000000"/>
      <name val="맑은 고딕"/>
      <family val="3"/>
      <charset val="129"/>
      <scheme val="minor"/>
    </font>
    <font>
      <b/>
      <sz val="10"/>
      <name val="맑은 고딕"/>
      <family val="3"/>
      <charset val="129"/>
      <scheme val="minor"/>
    </font>
    <font>
      <sz val="10"/>
      <color rgb="FF000000"/>
      <name val="맑은 고딕"/>
      <family val="3"/>
      <charset val="129"/>
      <scheme val="minor"/>
    </font>
    <font>
      <vertAlign val="superscript"/>
      <sz val="10"/>
      <color rgb="FF000000"/>
      <name val="맑은 고딕"/>
      <family val="3"/>
      <charset val="129"/>
      <scheme val="minor"/>
    </font>
    <font>
      <b/>
      <sz val="10"/>
      <color rgb="FF000000"/>
      <name val="맑은 고딕"/>
      <family val="3"/>
      <charset val="129"/>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8">
    <xf numFmtId="0" fontId="0" fillId="0" borderId="0" xfId="0">
      <alignment vertical="center"/>
    </xf>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0" fillId="0" borderId="10" xfId="0" applyFont="1" applyBorder="1" applyAlignment="1">
      <alignment vertical="center"/>
    </xf>
    <xf numFmtId="0" fontId="21" fillId="0" borderId="10" xfId="0" applyFont="1" applyBorder="1" applyAlignment="1">
      <alignment vertical="center"/>
    </xf>
    <xf numFmtId="0" fontId="0" fillId="0" borderId="10" xfId="0" applyFill="1"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ont="1" applyBorder="1" applyAlignment="1">
      <alignment vertical="center" wrapText="1"/>
    </xf>
    <xf numFmtId="0" fontId="19" fillId="0" borderId="10" xfId="0" applyFont="1" applyBorder="1" applyAlignment="1">
      <alignment vertical="center" wrapText="1"/>
    </xf>
    <xf numFmtId="0" fontId="0" fillId="0" borderId="0" xfId="0" applyFill="1" applyAlignment="1">
      <alignment vertical="center"/>
    </xf>
    <xf numFmtId="0" fontId="0" fillId="0" borderId="10" xfId="0" quotePrefix="1" applyBorder="1" applyAlignment="1">
      <alignment vertical="center" wrapText="1"/>
    </xf>
    <xf numFmtId="0" fontId="21" fillId="0" borderId="10" xfId="0" applyFont="1"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0" fillId="0" borderId="10" xfId="0" applyBorder="1" applyAlignment="1">
      <alignment horizontal="center" vertical="center" wrapText="1"/>
    </xf>
    <xf numFmtId="0" fontId="21" fillId="0" borderId="10" xfId="0" quotePrefix="1" applyFont="1" applyFill="1" applyBorder="1" applyAlignment="1">
      <alignment vertical="center" wrapText="1"/>
    </xf>
    <xf numFmtId="0" fontId="21" fillId="0" borderId="10" xfId="0" applyFont="1" applyFill="1" applyBorder="1" applyAlignment="1">
      <alignment vertical="center" wrapText="1"/>
    </xf>
    <xf numFmtId="0" fontId="0" fillId="33" borderId="10" xfId="0" applyFont="1" applyFill="1" applyBorder="1" applyAlignment="1">
      <alignment horizontal="center" vertical="center" wrapText="1"/>
    </xf>
    <xf numFmtId="0" fontId="25" fillId="0" borderId="10" xfId="0" applyFont="1" applyBorder="1" applyAlignment="1">
      <alignment horizontal="center" vertical="center"/>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29" fillId="0" borderId="0" xfId="0" applyFont="1" applyBorder="1" applyAlignment="1">
      <alignment horizontal="center" vertical="center" wrapText="1"/>
    </xf>
    <xf numFmtId="0" fontId="0" fillId="0" borderId="0" xfId="0" applyBorder="1">
      <alignment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0" fontId="0" fillId="0" borderId="10" xfId="0" applyNumberFormat="1" applyFill="1" applyBorder="1" applyAlignment="1">
      <alignment horizontal="center" vertical="center"/>
    </xf>
    <xf numFmtId="0" fontId="0" fillId="0" borderId="10" xfId="0" quotePrefix="1" applyBorder="1" applyAlignment="1">
      <alignment horizontal="center" vertical="center"/>
    </xf>
    <xf numFmtId="177" fontId="0" fillId="0" borderId="10" xfId="0" applyNumberFormat="1" applyBorder="1" applyAlignment="1">
      <alignment horizontal="center" vertical="center"/>
    </xf>
    <xf numFmtId="0" fontId="20" fillId="0" borderId="10" xfId="0" applyFont="1" applyBorder="1" applyAlignment="1">
      <alignment horizontal="center" vertical="center"/>
    </xf>
    <xf numFmtId="0" fontId="24" fillId="36" borderId="10" xfId="0" applyFont="1" applyFill="1" applyBorder="1" applyAlignment="1">
      <alignment horizontal="center" vertical="center"/>
    </xf>
    <xf numFmtId="0" fontId="0" fillId="33" borderId="10" xfId="0" applyFill="1" applyBorder="1" applyAlignment="1">
      <alignment horizontal="center" vertical="center" wrapText="1"/>
    </xf>
    <xf numFmtId="0" fontId="25" fillId="37" borderId="10" xfId="0" applyFont="1" applyFill="1" applyBorder="1" applyAlignment="1">
      <alignment horizontal="center" vertical="center"/>
    </xf>
    <xf numFmtId="0" fontId="25" fillId="0" borderId="10" xfId="0" quotePrefix="1" applyFont="1" applyFill="1" applyBorder="1" applyAlignment="1">
      <alignment horizontal="center" vertical="center"/>
    </xf>
    <xf numFmtId="0" fontId="25" fillId="37"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38"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32" fillId="0" borderId="10" xfId="0" applyFont="1" applyBorder="1" applyAlignment="1">
      <alignment horizontal="center" vertical="center"/>
    </xf>
    <xf numFmtId="0" fontId="25" fillId="0" borderId="10" xfId="0" applyFont="1" applyFill="1" applyBorder="1" applyAlignment="1">
      <alignment horizontal="center" vertical="center"/>
    </xf>
    <xf numFmtId="0" fontId="32"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32" fillId="0" borderId="10" xfId="0" applyFont="1" applyFill="1" applyBorder="1" applyAlignment="1">
      <alignment horizontal="center" vertical="center"/>
    </xf>
    <xf numFmtId="0" fontId="26"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0" xfId="0" applyFont="1" applyBorder="1" applyAlignment="1">
      <alignment horizontal="center" vertical="center"/>
    </xf>
    <xf numFmtId="0" fontId="30" fillId="0" borderId="10" xfId="0" applyFont="1" applyBorder="1" applyAlignment="1">
      <alignment horizontal="center" vertical="center" wrapText="1"/>
    </xf>
    <xf numFmtId="0" fontId="19" fillId="0" borderId="10" xfId="0" applyFont="1" applyBorder="1" applyAlignment="1">
      <alignment horizontal="center" vertical="center" wrapText="1"/>
    </xf>
    <xf numFmtId="176" fontId="30" fillId="0" borderId="10" xfId="0" quotePrefix="1" applyNumberFormat="1" applyFont="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0" xfId="0" applyAlignment="1">
      <alignment vertical="center" wrapText="1"/>
    </xf>
    <xf numFmtId="0" fontId="25" fillId="0" borderId="10" xfId="0" quotePrefix="1"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24" fillId="33" borderId="10" xfId="0" applyFont="1" applyFill="1" applyBorder="1" applyAlignment="1">
      <alignment horizontal="center" vertical="center" wrapText="1"/>
    </xf>
    <xf numFmtId="0" fontId="31" fillId="35" borderId="10" xfId="0" applyFont="1" applyFill="1" applyBorder="1" applyAlignment="1">
      <alignment horizontal="center" vertical="center"/>
    </xf>
    <xf numFmtId="0" fontId="24" fillId="35" borderId="10" xfId="0" applyFont="1" applyFill="1" applyBorder="1" applyAlignment="1">
      <alignment horizontal="center" vertical="center" wrapText="1"/>
    </xf>
    <xf numFmtId="0" fontId="24" fillId="35" borderId="10" xfId="0" applyFont="1" applyFill="1" applyBorder="1" applyAlignment="1">
      <alignment horizontal="center" vertical="center"/>
    </xf>
    <xf numFmtId="0" fontId="24" fillId="36"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34" fillId="33" borderId="10" xfId="0" applyFont="1" applyFill="1" applyBorder="1" applyAlignment="1">
      <alignment horizontal="center" vertical="center" wrapText="1"/>
    </xf>
  </cellXfs>
  <cellStyles count="42">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s>
  <dxfs count="150">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44"/>
  <sheetViews>
    <sheetView tabSelected="1" zoomScale="85" zoomScaleNormal="85" workbookViewId="0">
      <selection activeCell="D48" sqref="D48"/>
    </sheetView>
  </sheetViews>
  <sheetFormatPr defaultRowHeight="16.5" x14ac:dyDescent="0.3"/>
  <cols>
    <col min="1" max="1" width="13.125" customWidth="1"/>
    <col min="2" max="2" width="21.625" customWidth="1"/>
    <col min="3" max="3" width="14.375" customWidth="1"/>
    <col min="4" max="6" width="22" customWidth="1"/>
    <col min="7" max="7" width="20.5" customWidth="1"/>
    <col min="8" max="8" width="13.5" customWidth="1"/>
    <col min="9" max="9" width="9" customWidth="1"/>
    <col min="10" max="10" width="12.75" customWidth="1"/>
    <col min="11" max="11" width="17.5" customWidth="1"/>
    <col min="12" max="12" width="30.375" customWidth="1"/>
    <col min="13" max="13" width="9" customWidth="1"/>
    <col min="14" max="14" width="7.25" customWidth="1"/>
    <col min="15" max="15" width="6.875" customWidth="1"/>
    <col min="16" max="16" width="6.5" customWidth="1"/>
    <col min="17" max="17" width="6.375" customWidth="1"/>
    <col min="18" max="18" width="7" customWidth="1"/>
    <col min="19" max="19" width="9" customWidth="1"/>
    <col min="20" max="20" width="102.125" customWidth="1"/>
  </cols>
  <sheetData>
    <row r="1" spans="1:20" ht="39" x14ac:dyDescent="0.3">
      <c r="A1" s="15" t="s">
        <v>183</v>
      </c>
      <c r="F1" t="s">
        <v>430</v>
      </c>
    </row>
    <row r="2" spans="1:20" ht="26.25" x14ac:dyDescent="0.3">
      <c r="A2" s="16" t="s">
        <v>128</v>
      </c>
    </row>
    <row r="3" spans="1:20" ht="29.25" customHeight="1" x14ac:dyDescent="0.3">
      <c r="A3" s="57" t="s">
        <v>231</v>
      </c>
      <c r="B3" s="57" t="s">
        <v>0</v>
      </c>
      <c r="C3" s="57" t="s">
        <v>230</v>
      </c>
      <c r="D3" s="58" t="s">
        <v>37</v>
      </c>
      <c r="E3" s="58" t="s">
        <v>44</v>
      </c>
      <c r="F3" s="58" t="s">
        <v>159</v>
      </c>
      <c r="G3" s="57" t="s">
        <v>36</v>
      </c>
      <c r="H3" s="58" t="s">
        <v>249</v>
      </c>
      <c r="I3" s="58" t="s">
        <v>133</v>
      </c>
      <c r="J3" s="57" t="s">
        <v>38</v>
      </c>
      <c r="K3" s="57" t="s">
        <v>41</v>
      </c>
      <c r="L3" s="58" t="s">
        <v>43</v>
      </c>
      <c r="M3" s="57" t="s">
        <v>42</v>
      </c>
      <c r="N3" s="58" t="s">
        <v>39</v>
      </c>
      <c r="O3" s="58" t="s">
        <v>107</v>
      </c>
      <c r="P3" s="58"/>
      <c r="Q3" s="58"/>
      <c r="R3" s="58" t="s">
        <v>108</v>
      </c>
      <c r="S3" s="58"/>
      <c r="T3" s="58" t="s">
        <v>40</v>
      </c>
    </row>
    <row r="4" spans="1:20" ht="43.5" customHeight="1" x14ac:dyDescent="0.3">
      <c r="A4" s="57"/>
      <c r="B4" s="57"/>
      <c r="C4" s="57"/>
      <c r="D4" s="58"/>
      <c r="E4" s="58"/>
      <c r="F4" s="58"/>
      <c r="G4" s="57"/>
      <c r="H4" s="58"/>
      <c r="I4" s="58"/>
      <c r="J4" s="57"/>
      <c r="K4" s="57"/>
      <c r="L4" s="58"/>
      <c r="M4" s="57"/>
      <c r="N4" s="57"/>
      <c r="O4" s="33" t="s">
        <v>144</v>
      </c>
      <c r="P4" s="33" t="s">
        <v>127</v>
      </c>
      <c r="Q4" s="33" t="s">
        <v>126</v>
      </c>
      <c r="R4" s="20" t="s">
        <v>109</v>
      </c>
      <c r="S4" s="20" t="s">
        <v>137</v>
      </c>
      <c r="T4" s="58"/>
    </row>
    <row r="5" spans="1:20" s="1" customFormat="1" ht="15" hidden="1" customHeight="1" x14ac:dyDescent="0.3">
      <c r="A5" s="8">
        <v>1</v>
      </c>
      <c r="B5" s="8" t="s">
        <v>221</v>
      </c>
      <c r="C5" s="8" t="s">
        <v>13</v>
      </c>
      <c r="D5" s="28" t="s">
        <v>102</v>
      </c>
      <c r="E5" s="8" t="s">
        <v>92</v>
      </c>
      <c r="F5" s="8" t="s">
        <v>130</v>
      </c>
      <c r="G5" s="26" t="s">
        <v>232</v>
      </c>
      <c r="H5" s="26" t="s">
        <v>93</v>
      </c>
      <c r="I5" s="8" t="s">
        <v>142</v>
      </c>
      <c r="J5" s="8">
        <v>57.4</v>
      </c>
      <c r="K5" s="8" t="s">
        <v>71</v>
      </c>
      <c r="L5" s="2" t="s">
        <v>90</v>
      </c>
      <c r="M5" s="13" t="s">
        <v>143</v>
      </c>
      <c r="N5" s="48" t="s">
        <v>286</v>
      </c>
      <c r="O5" s="48" t="s">
        <v>286</v>
      </c>
      <c r="P5" s="48" t="s">
        <v>287</v>
      </c>
      <c r="Q5" s="48" t="s">
        <v>287</v>
      </c>
      <c r="R5" s="48" t="s">
        <v>286</v>
      </c>
      <c r="S5" s="48" t="s">
        <v>286</v>
      </c>
      <c r="T5" s="14" t="s">
        <v>288</v>
      </c>
    </row>
    <row r="6" spans="1:20" s="1" customFormat="1" ht="15" hidden="1" customHeight="1" x14ac:dyDescent="0.3">
      <c r="A6" s="8">
        <v>2</v>
      </c>
      <c r="B6" s="8" t="s">
        <v>222</v>
      </c>
      <c r="C6" s="8" t="s">
        <v>157</v>
      </c>
      <c r="D6" s="28" t="s">
        <v>102</v>
      </c>
      <c r="E6" s="8" t="s">
        <v>95</v>
      </c>
      <c r="F6" s="8" t="s">
        <v>130</v>
      </c>
      <c r="G6" s="26" t="s">
        <v>233</v>
      </c>
      <c r="H6" s="26" t="s">
        <v>94</v>
      </c>
      <c r="I6" s="8">
        <v>41</v>
      </c>
      <c r="J6" s="8">
        <v>60.3</v>
      </c>
      <c r="K6" s="8" t="s">
        <v>71</v>
      </c>
      <c r="L6" s="2" t="s">
        <v>91</v>
      </c>
      <c r="M6" s="11" t="s">
        <v>281</v>
      </c>
      <c r="N6" s="48" t="s">
        <v>286</v>
      </c>
      <c r="O6" s="48" t="s">
        <v>287</v>
      </c>
      <c r="P6" s="48" t="s">
        <v>287</v>
      </c>
      <c r="Q6" s="48" t="s">
        <v>286</v>
      </c>
      <c r="R6" s="48" t="s">
        <v>286</v>
      </c>
      <c r="S6" s="48" t="s">
        <v>286</v>
      </c>
      <c r="T6" s="14" t="s">
        <v>289</v>
      </c>
    </row>
    <row r="7" spans="1:20" s="1" customFormat="1" ht="15" customHeight="1" x14ac:dyDescent="0.3">
      <c r="A7" s="8">
        <v>3</v>
      </c>
      <c r="B7" s="8" t="s">
        <v>211</v>
      </c>
      <c r="C7" s="8" t="s">
        <v>7</v>
      </c>
      <c r="D7" s="28" t="s">
        <v>102</v>
      </c>
      <c r="E7" s="8" t="s">
        <v>74</v>
      </c>
      <c r="F7" s="8" t="s">
        <v>130</v>
      </c>
      <c r="G7" s="26" t="s">
        <v>302</v>
      </c>
      <c r="H7" s="26" t="s">
        <v>73</v>
      </c>
      <c r="I7" s="8" t="s">
        <v>141</v>
      </c>
      <c r="J7" s="8">
        <v>65.599999999999994</v>
      </c>
      <c r="K7" s="8" t="s">
        <v>71</v>
      </c>
      <c r="L7" s="2" t="s">
        <v>69</v>
      </c>
      <c r="M7" s="7" t="s">
        <v>282</v>
      </c>
      <c r="N7" s="48" t="s">
        <v>286</v>
      </c>
      <c r="O7" s="48" t="s">
        <v>287</v>
      </c>
      <c r="P7" s="48" t="s">
        <v>287</v>
      </c>
      <c r="Q7" s="48" t="s">
        <v>286</v>
      </c>
      <c r="R7" s="48" t="s">
        <v>286</v>
      </c>
      <c r="S7" s="48" t="s">
        <v>286</v>
      </c>
      <c r="T7" s="14" t="s">
        <v>153</v>
      </c>
    </row>
    <row r="8" spans="1:20" s="1" customFormat="1" ht="15" hidden="1" customHeight="1" x14ac:dyDescent="0.3">
      <c r="A8" s="8">
        <v>4</v>
      </c>
      <c r="B8" s="8" t="s">
        <v>206</v>
      </c>
      <c r="C8" s="8" t="s">
        <v>111</v>
      </c>
      <c r="D8" s="28" t="s">
        <v>98</v>
      </c>
      <c r="E8" s="8" t="s">
        <v>72</v>
      </c>
      <c r="F8" s="8" t="s">
        <v>130</v>
      </c>
      <c r="G8" s="26" t="s">
        <v>235</v>
      </c>
      <c r="H8" s="26" t="s">
        <v>132</v>
      </c>
      <c r="I8" s="17" t="s">
        <v>135</v>
      </c>
      <c r="J8" s="17" t="s">
        <v>278</v>
      </c>
      <c r="K8" s="31" t="s">
        <v>71</v>
      </c>
      <c r="L8" s="10" t="s">
        <v>136</v>
      </c>
      <c r="M8" s="2" t="s">
        <v>280</v>
      </c>
      <c r="N8" s="48" t="s">
        <v>287</v>
      </c>
      <c r="O8" s="48" t="s">
        <v>286</v>
      </c>
      <c r="P8" s="48" t="s">
        <v>286</v>
      </c>
      <c r="Q8" s="48" t="s">
        <v>286</v>
      </c>
      <c r="R8" s="48" t="s">
        <v>286</v>
      </c>
      <c r="S8" s="48" t="s">
        <v>287</v>
      </c>
      <c r="T8" s="14" t="s">
        <v>290</v>
      </c>
    </row>
    <row r="9" spans="1:20" s="1" customFormat="1" ht="15" hidden="1" customHeight="1" x14ac:dyDescent="0.3">
      <c r="A9" s="8">
        <v>5</v>
      </c>
      <c r="B9" s="8" t="s">
        <v>227</v>
      </c>
      <c r="C9" s="8" t="s">
        <v>17</v>
      </c>
      <c r="D9" s="28" t="s">
        <v>102</v>
      </c>
      <c r="E9" s="8" t="s">
        <v>82</v>
      </c>
      <c r="F9" s="8" t="s">
        <v>130</v>
      </c>
      <c r="G9" s="26" t="s">
        <v>301</v>
      </c>
      <c r="H9" s="26" t="s">
        <v>86</v>
      </c>
      <c r="I9" s="8">
        <v>113</v>
      </c>
      <c r="J9" s="8">
        <v>60.2</v>
      </c>
      <c r="K9" s="8" t="s">
        <v>71</v>
      </c>
      <c r="L9" s="2" t="s">
        <v>57</v>
      </c>
      <c r="M9" s="7" t="s">
        <v>282</v>
      </c>
      <c r="N9" s="48" t="s">
        <v>286</v>
      </c>
      <c r="O9" s="48" t="s">
        <v>286</v>
      </c>
      <c r="P9" s="48" t="s">
        <v>287</v>
      </c>
      <c r="Q9" s="48" t="s">
        <v>287</v>
      </c>
      <c r="R9" s="48" t="s">
        <v>286</v>
      </c>
      <c r="S9" s="48" t="s">
        <v>286</v>
      </c>
      <c r="T9" s="14" t="s">
        <v>295</v>
      </c>
    </row>
    <row r="10" spans="1:20" s="1" customFormat="1" ht="15" customHeight="1" x14ac:dyDescent="0.3">
      <c r="A10" s="49">
        <v>6</v>
      </c>
      <c r="B10" s="8" t="s">
        <v>28</v>
      </c>
      <c r="C10" s="9" t="s">
        <v>27</v>
      </c>
      <c r="D10" s="28" t="s">
        <v>102</v>
      </c>
      <c r="E10" s="8" t="s">
        <v>64</v>
      </c>
      <c r="F10" s="8" t="s">
        <v>130</v>
      </c>
      <c r="G10" s="26" t="s">
        <v>303</v>
      </c>
      <c r="H10" s="26" t="s">
        <v>138</v>
      </c>
      <c r="I10" s="8" t="s">
        <v>139</v>
      </c>
      <c r="J10" s="8">
        <v>68.099999999999994</v>
      </c>
      <c r="K10" s="8" t="s">
        <v>71</v>
      </c>
      <c r="L10" s="2" t="s">
        <v>140</v>
      </c>
      <c r="M10" s="2" t="s">
        <v>283</v>
      </c>
      <c r="N10" s="48" t="s">
        <v>286</v>
      </c>
      <c r="O10" s="48" t="s">
        <v>286</v>
      </c>
      <c r="P10" s="48" t="s">
        <v>286</v>
      </c>
      <c r="Q10" s="48" t="s">
        <v>287</v>
      </c>
      <c r="R10" s="48" t="s">
        <v>286</v>
      </c>
      <c r="S10" s="48" t="s">
        <v>286</v>
      </c>
      <c r="T10" s="14" t="s">
        <v>291</v>
      </c>
    </row>
    <row r="11" spans="1:20" s="12" customFormat="1" ht="15" customHeight="1" x14ac:dyDescent="0.3">
      <c r="A11" s="9">
        <v>7</v>
      </c>
      <c r="B11" s="9" t="s">
        <v>23</v>
      </c>
      <c r="C11" s="9" t="s">
        <v>24</v>
      </c>
      <c r="D11" s="28" t="s">
        <v>102</v>
      </c>
      <c r="E11" s="9" t="s">
        <v>63</v>
      </c>
      <c r="F11" s="8" t="s">
        <v>130</v>
      </c>
      <c r="G11" s="27" t="s">
        <v>234</v>
      </c>
      <c r="H11" s="27" t="s">
        <v>131</v>
      </c>
      <c r="I11" s="9" t="s">
        <v>134</v>
      </c>
      <c r="J11" s="9" t="s">
        <v>279</v>
      </c>
      <c r="K11" s="9" t="s">
        <v>71</v>
      </c>
      <c r="L11" s="6" t="s">
        <v>115</v>
      </c>
      <c r="M11" s="6" t="s">
        <v>284</v>
      </c>
      <c r="N11" s="48" t="s">
        <v>286</v>
      </c>
      <c r="O11" s="48" t="s">
        <v>287</v>
      </c>
      <c r="P11" s="48" t="s">
        <v>287</v>
      </c>
      <c r="Q11" s="48" t="s">
        <v>286</v>
      </c>
      <c r="R11" s="48" t="s">
        <v>286</v>
      </c>
      <c r="S11" s="48" t="s">
        <v>287</v>
      </c>
      <c r="T11" s="19" t="s">
        <v>152</v>
      </c>
    </row>
    <row r="12" spans="1:20" s="1" customFormat="1" ht="15" customHeight="1" x14ac:dyDescent="0.3">
      <c r="A12" s="8">
        <v>8</v>
      </c>
      <c r="B12" s="8" t="s">
        <v>20</v>
      </c>
      <c r="C12" s="8" t="s">
        <v>22</v>
      </c>
      <c r="D12" s="9" t="s">
        <v>102</v>
      </c>
      <c r="E12" s="8" t="s">
        <v>47</v>
      </c>
      <c r="F12" s="8" t="s">
        <v>130</v>
      </c>
      <c r="G12" s="26" t="s">
        <v>234</v>
      </c>
      <c r="H12" s="26" t="s">
        <v>45</v>
      </c>
      <c r="I12" s="8">
        <v>17</v>
      </c>
      <c r="J12" s="8">
        <v>58.7</v>
      </c>
      <c r="K12" s="8" t="s">
        <v>71</v>
      </c>
      <c r="L12" s="2" t="s">
        <v>53</v>
      </c>
      <c r="M12" s="7" t="s">
        <v>282</v>
      </c>
      <c r="N12" s="48" t="s">
        <v>286</v>
      </c>
      <c r="O12" s="48" t="s">
        <v>287</v>
      </c>
      <c r="P12" s="48" t="s">
        <v>286</v>
      </c>
      <c r="Q12" s="48" t="s">
        <v>287</v>
      </c>
      <c r="R12" s="48" t="s">
        <v>287</v>
      </c>
      <c r="S12" s="48" t="s">
        <v>286</v>
      </c>
      <c r="T12" s="14" t="s">
        <v>292</v>
      </c>
    </row>
    <row r="13" spans="1:20" s="1" customFormat="1" ht="15" hidden="1" customHeight="1" x14ac:dyDescent="0.3">
      <c r="A13" s="8">
        <v>9</v>
      </c>
      <c r="B13" s="8" t="s">
        <v>223</v>
      </c>
      <c r="C13" s="8" t="s">
        <v>14</v>
      </c>
      <c r="D13" s="9" t="s">
        <v>48</v>
      </c>
      <c r="E13" s="8" t="s">
        <v>49</v>
      </c>
      <c r="F13" s="8" t="s">
        <v>130</v>
      </c>
      <c r="G13" s="26" t="s">
        <v>236</v>
      </c>
      <c r="H13" s="26" t="s">
        <v>145</v>
      </c>
      <c r="I13" s="8">
        <v>18</v>
      </c>
      <c r="J13" s="8">
        <v>64.599999999999994</v>
      </c>
      <c r="K13" s="8" t="s">
        <v>71</v>
      </c>
      <c r="L13" s="2" t="s">
        <v>52</v>
      </c>
      <c r="M13" s="2" t="s">
        <v>146</v>
      </c>
      <c r="N13" s="48" t="s">
        <v>286</v>
      </c>
      <c r="O13" s="48" t="s">
        <v>286</v>
      </c>
      <c r="P13" s="48" t="s">
        <v>287</v>
      </c>
      <c r="Q13" s="48" t="s">
        <v>286</v>
      </c>
      <c r="R13" s="48" t="s">
        <v>286</v>
      </c>
      <c r="S13" s="48" t="s">
        <v>286</v>
      </c>
      <c r="T13" s="14" t="s">
        <v>296</v>
      </c>
    </row>
    <row r="14" spans="1:20" s="1" customFormat="1" ht="15" hidden="1" customHeight="1" x14ac:dyDescent="0.3">
      <c r="A14" s="8">
        <v>10</v>
      </c>
      <c r="B14" s="8" t="s">
        <v>202</v>
      </c>
      <c r="C14" s="8" t="s">
        <v>1</v>
      </c>
      <c r="D14" s="28" t="s">
        <v>102</v>
      </c>
      <c r="E14" s="8" t="s">
        <v>56</v>
      </c>
      <c r="F14" s="8" t="s">
        <v>129</v>
      </c>
      <c r="G14" s="50" t="s">
        <v>237</v>
      </c>
      <c r="H14" s="50" t="s">
        <v>250</v>
      </c>
      <c r="I14" s="8">
        <v>38</v>
      </c>
      <c r="J14" s="8">
        <v>64.099999999999994</v>
      </c>
      <c r="K14" s="8" t="s">
        <v>71</v>
      </c>
      <c r="L14" s="2" t="s">
        <v>57</v>
      </c>
      <c r="M14" s="29" t="s">
        <v>285</v>
      </c>
      <c r="N14" s="48" t="s">
        <v>286</v>
      </c>
      <c r="O14" s="48" t="s">
        <v>286</v>
      </c>
      <c r="P14" s="48" t="s">
        <v>287</v>
      </c>
      <c r="Q14" s="48" t="s">
        <v>287</v>
      </c>
      <c r="R14" s="48" t="s">
        <v>286</v>
      </c>
      <c r="S14" s="48" t="s">
        <v>286</v>
      </c>
      <c r="T14" s="14" t="s">
        <v>336</v>
      </c>
    </row>
    <row r="15" spans="1:20" s="1" customFormat="1" ht="15" hidden="1" customHeight="1" x14ac:dyDescent="0.3">
      <c r="A15" s="8">
        <v>11</v>
      </c>
      <c r="B15" s="8" t="s">
        <v>213</v>
      </c>
      <c r="C15" s="8" t="s">
        <v>156</v>
      </c>
      <c r="D15" s="28" t="s">
        <v>102</v>
      </c>
      <c r="E15" s="8" t="s">
        <v>70</v>
      </c>
      <c r="F15" s="8" t="s">
        <v>129</v>
      </c>
      <c r="G15" s="50" t="s">
        <v>244</v>
      </c>
      <c r="H15" s="50" t="s">
        <v>251</v>
      </c>
      <c r="I15" s="8">
        <v>6</v>
      </c>
      <c r="J15" s="8">
        <v>63.2</v>
      </c>
      <c r="K15" s="8" t="s">
        <v>71</v>
      </c>
      <c r="L15" s="2" t="s">
        <v>116</v>
      </c>
      <c r="M15" s="29" t="s">
        <v>285</v>
      </c>
      <c r="N15" s="48" t="s">
        <v>286</v>
      </c>
      <c r="O15" s="48" t="s">
        <v>286</v>
      </c>
      <c r="P15" s="48" t="s">
        <v>287</v>
      </c>
      <c r="Q15" s="48" t="s">
        <v>287</v>
      </c>
      <c r="R15" s="48" t="s">
        <v>286</v>
      </c>
      <c r="S15" s="48" t="s">
        <v>286</v>
      </c>
      <c r="T15" s="14" t="s">
        <v>338</v>
      </c>
    </row>
    <row r="16" spans="1:20" s="1" customFormat="1" ht="15" customHeight="1" x14ac:dyDescent="0.3">
      <c r="A16" s="8">
        <v>12</v>
      </c>
      <c r="B16" s="8" t="s">
        <v>226</v>
      </c>
      <c r="C16" s="8" t="s">
        <v>155</v>
      </c>
      <c r="D16" s="28" t="s">
        <v>102</v>
      </c>
      <c r="E16" s="8" t="s">
        <v>87</v>
      </c>
      <c r="F16" s="8" t="s">
        <v>129</v>
      </c>
      <c r="G16" s="51" t="s">
        <v>307</v>
      </c>
      <c r="H16" s="50" t="s">
        <v>276</v>
      </c>
      <c r="I16" s="8">
        <v>19</v>
      </c>
      <c r="J16" s="8">
        <v>59.6</v>
      </c>
      <c r="K16" s="8" t="s">
        <v>71</v>
      </c>
      <c r="L16" s="2" t="s">
        <v>112</v>
      </c>
      <c r="M16" s="29" t="s">
        <v>285</v>
      </c>
      <c r="N16" s="48" t="s">
        <v>286</v>
      </c>
      <c r="O16" s="48" t="s">
        <v>286</v>
      </c>
      <c r="P16" s="48" t="s">
        <v>287</v>
      </c>
      <c r="Q16" s="48" t="s">
        <v>287</v>
      </c>
      <c r="R16" s="48" t="s">
        <v>286</v>
      </c>
      <c r="S16" s="48" t="s">
        <v>286</v>
      </c>
      <c r="T16" s="14" t="s">
        <v>297</v>
      </c>
    </row>
    <row r="17" spans="1:20" s="1" customFormat="1" ht="15" customHeight="1" x14ac:dyDescent="0.3">
      <c r="A17" s="8">
        <v>13</v>
      </c>
      <c r="B17" s="8" t="s">
        <v>209</v>
      </c>
      <c r="C17" s="8" t="s">
        <v>5</v>
      </c>
      <c r="D17" s="28" t="s">
        <v>102</v>
      </c>
      <c r="E17" s="8" t="s">
        <v>68</v>
      </c>
      <c r="F17" s="8" t="s">
        <v>129</v>
      </c>
      <c r="G17" s="50" t="s">
        <v>234</v>
      </c>
      <c r="H17" s="50" t="s">
        <v>252</v>
      </c>
      <c r="I17" s="8" t="s">
        <v>150</v>
      </c>
      <c r="J17" s="29" t="s">
        <v>277</v>
      </c>
      <c r="K17" s="8" t="s">
        <v>71</v>
      </c>
      <c r="L17" s="2" t="s">
        <v>115</v>
      </c>
      <c r="M17" s="29" t="s">
        <v>285</v>
      </c>
      <c r="N17" s="48" t="s">
        <v>286</v>
      </c>
      <c r="O17" s="48" t="s">
        <v>286</v>
      </c>
      <c r="P17" s="48" t="s">
        <v>286</v>
      </c>
      <c r="Q17" s="48" t="s">
        <v>287</v>
      </c>
      <c r="R17" s="48" t="s">
        <v>287</v>
      </c>
      <c r="S17" s="48" t="s">
        <v>286</v>
      </c>
      <c r="T17" s="14" t="s">
        <v>337</v>
      </c>
    </row>
    <row r="18" spans="1:20" s="1" customFormat="1" ht="15" hidden="1" customHeight="1" x14ac:dyDescent="0.3">
      <c r="A18" s="8">
        <v>14</v>
      </c>
      <c r="B18" s="8" t="s">
        <v>216</v>
      </c>
      <c r="C18" s="8" t="s">
        <v>11</v>
      </c>
      <c r="D18" s="28" t="s">
        <v>98</v>
      </c>
      <c r="E18" s="8" t="s">
        <v>77</v>
      </c>
      <c r="F18" s="8" t="s">
        <v>129</v>
      </c>
      <c r="G18" s="51" t="s">
        <v>305</v>
      </c>
      <c r="H18" s="50" t="s">
        <v>253</v>
      </c>
      <c r="I18" s="8">
        <v>23</v>
      </c>
      <c r="J18" s="8">
        <v>3.28</v>
      </c>
      <c r="K18" s="8" t="s">
        <v>71</v>
      </c>
      <c r="L18" s="5" t="s">
        <v>122</v>
      </c>
      <c r="M18" s="29" t="s">
        <v>285</v>
      </c>
      <c r="N18" s="48" t="s">
        <v>286</v>
      </c>
      <c r="O18" s="48" t="s">
        <v>287</v>
      </c>
      <c r="P18" s="48" t="s">
        <v>286</v>
      </c>
      <c r="Q18" s="48" t="s">
        <v>286</v>
      </c>
      <c r="R18" s="48" t="s">
        <v>286</v>
      </c>
      <c r="S18" s="48" t="s">
        <v>286</v>
      </c>
      <c r="T18" s="14" t="s">
        <v>549</v>
      </c>
    </row>
    <row r="19" spans="1:20" s="1" customFormat="1" ht="15" hidden="1" customHeight="1" x14ac:dyDescent="0.3">
      <c r="A19" s="8">
        <v>15</v>
      </c>
      <c r="B19" s="8" t="s">
        <v>208</v>
      </c>
      <c r="C19" s="8" t="s">
        <v>543</v>
      </c>
      <c r="D19" s="28" t="s">
        <v>48</v>
      </c>
      <c r="E19" s="8" t="s">
        <v>67</v>
      </c>
      <c r="F19" s="8" t="s">
        <v>129</v>
      </c>
      <c r="G19" s="50" t="s">
        <v>247</v>
      </c>
      <c r="H19" s="50" t="s">
        <v>254</v>
      </c>
      <c r="I19" s="8">
        <v>78</v>
      </c>
      <c r="J19" s="30">
        <v>71.113207547169807</v>
      </c>
      <c r="K19" s="8" t="s">
        <v>71</v>
      </c>
      <c r="L19" s="2" t="s">
        <v>119</v>
      </c>
      <c r="M19" s="29" t="s">
        <v>285</v>
      </c>
      <c r="N19" s="48" t="s">
        <v>286</v>
      </c>
      <c r="O19" s="48" t="s">
        <v>286</v>
      </c>
      <c r="P19" s="48" t="s">
        <v>287</v>
      </c>
      <c r="Q19" s="48" t="s">
        <v>286</v>
      </c>
      <c r="R19" s="48" t="s">
        <v>286</v>
      </c>
      <c r="S19" s="48" t="s">
        <v>286</v>
      </c>
      <c r="T19" s="14" t="s">
        <v>544</v>
      </c>
    </row>
    <row r="20" spans="1:20" s="1" customFormat="1" ht="15" customHeight="1" x14ac:dyDescent="0.3">
      <c r="A20" s="8">
        <v>16</v>
      </c>
      <c r="B20" s="8" t="s">
        <v>201</v>
      </c>
      <c r="C20" s="8" t="s">
        <v>29</v>
      </c>
      <c r="D20" s="28" t="s">
        <v>48</v>
      </c>
      <c r="E20" s="8" t="s">
        <v>55</v>
      </c>
      <c r="F20" s="8" t="s">
        <v>129</v>
      </c>
      <c r="G20" s="51" t="s">
        <v>308</v>
      </c>
      <c r="H20" s="50" t="s">
        <v>255</v>
      </c>
      <c r="I20" s="8">
        <v>108</v>
      </c>
      <c r="J20" s="8">
        <v>73.400000000000006</v>
      </c>
      <c r="K20" s="8" t="s">
        <v>71</v>
      </c>
      <c r="L20" s="4" t="s">
        <v>147</v>
      </c>
      <c r="M20" s="29" t="s">
        <v>285</v>
      </c>
      <c r="N20" s="48" t="s">
        <v>286</v>
      </c>
      <c r="O20" s="48" t="s">
        <v>286</v>
      </c>
      <c r="P20" s="48" t="s">
        <v>287</v>
      </c>
      <c r="Q20" s="48" t="s">
        <v>286</v>
      </c>
      <c r="R20" s="48" t="s">
        <v>286</v>
      </c>
      <c r="S20" s="48" t="s">
        <v>286</v>
      </c>
      <c r="T20" s="14" t="s">
        <v>558</v>
      </c>
    </row>
    <row r="21" spans="1:20" s="1" customFormat="1" ht="15" customHeight="1" x14ac:dyDescent="0.3">
      <c r="A21" s="8">
        <v>17</v>
      </c>
      <c r="B21" s="8" t="s">
        <v>19</v>
      </c>
      <c r="C21" s="8" t="s">
        <v>21</v>
      </c>
      <c r="D21" s="28" t="s">
        <v>102</v>
      </c>
      <c r="E21" s="8" t="s">
        <v>62</v>
      </c>
      <c r="F21" s="8" t="s">
        <v>129</v>
      </c>
      <c r="G21" s="50" t="s">
        <v>234</v>
      </c>
      <c r="H21" s="50" t="s">
        <v>256</v>
      </c>
      <c r="I21" s="8" t="s">
        <v>149</v>
      </c>
      <c r="J21" s="8">
        <v>64.099999999999994</v>
      </c>
      <c r="K21" s="8" t="s">
        <v>71</v>
      </c>
      <c r="L21" s="2" t="s">
        <v>115</v>
      </c>
      <c r="M21" s="29" t="s">
        <v>285</v>
      </c>
      <c r="N21" s="48" t="s">
        <v>286</v>
      </c>
      <c r="O21" s="48" t="s">
        <v>287</v>
      </c>
      <c r="P21" s="48" t="s">
        <v>287</v>
      </c>
      <c r="Q21" s="48" t="s">
        <v>287</v>
      </c>
      <c r="R21" s="48" t="s">
        <v>286</v>
      </c>
      <c r="S21" s="48" t="s">
        <v>286</v>
      </c>
      <c r="T21" s="14" t="s">
        <v>151</v>
      </c>
    </row>
    <row r="22" spans="1:20" s="1" customFormat="1" ht="15" hidden="1" customHeight="1" x14ac:dyDescent="0.3">
      <c r="A22" s="8">
        <v>18</v>
      </c>
      <c r="B22" s="8" t="s">
        <v>203</v>
      </c>
      <c r="C22" s="8" t="s">
        <v>30</v>
      </c>
      <c r="D22" s="28" t="s">
        <v>99</v>
      </c>
      <c r="E22" s="8" t="s">
        <v>58</v>
      </c>
      <c r="F22" s="8" t="s">
        <v>129</v>
      </c>
      <c r="G22" s="50" t="s">
        <v>238</v>
      </c>
      <c r="H22" s="50" t="s">
        <v>257</v>
      </c>
      <c r="I22" s="8">
        <v>4</v>
      </c>
      <c r="J22" s="8" t="s">
        <v>59</v>
      </c>
      <c r="K22" s="8" t="s">
        <v>71</v>
      </c>
      <c r="L22" s="4" t="s">
        <v>123</v>
      </c>
      <c r="M22" s="29" t="s">
        <v>285</v>
      </c>
      <c r="N22" s="48" t="s">
        <v>286</v>
      </c>
      <c r="O22" s="48" t="s">
        <v>286</v>
      </c>
      <c r="P22" s="48" t="s">
        <v>287</v>
      </c>
      <c r="Q22" s="48" t="s">
        <v>287</v>
      </c>
      <c r="R22" s="48" t="s">
        <v>286</v>
      </c>
      <c r="S22" s="48" t="s">
        <v>286</v>
      </c>
      <c r="T22" s="14" t="s">
        <v>550</v>
      </c>
    </row>
    <row r="23" spans="1:20" s="1" customFormat="1" ht="15" hidden="1" customHeight="1" x14ac:dyDescent="0.3">
      <c r="A23" s="8">
        <v>19</v>
      </c>
      <c r="B23" s="8" t="s">
        <v>228</v>
      </c>
      <c r="C23" s="8" t="s">
        <v>18</v>
      </c>
      <c r="D23" s="28" t="s">
        <v>48</v>
      </c>
      <c r="E23" s="8" t="s">
        <v>103</v>
      </c>
      <c r="F23" s="8" t="s">
        <v>129</v>
      </c>
      <c r="G23" s="50" t="s">
        <v>238</v>
      </c>
      <c r="H23" s="50" t="s">
        <v>258</v>
      </c>
      <c r="I23" s="29" t="s">
        <v>277</v>
      </c>
      <c r="J23" s="8" t="s">
        <v>104</v>
      </c>
      <c r="K23" s="8" t="s">
        <v>71</v>
      </c>
      <c r="L23" s="2" t="s">
        <v>117</v>
      </c>
      <c r="M23" s="29" t="s">
        <v>285</v>
      </c>
      <c r="N23" s="48" t="s">
        <v>287</v>
      </c>
      <c r="O23" s="48" t="s">
        <v>286</v>
      </c>
      <c r="P23" s="48" t="s">
        <v>286</v>
      </c>
      <c r="Q23" s="48" t="s">
        <v>287</v>
      </c>
      <c r="R23" s="48" t="s">
        <v>286</v>
      </c>
      <c r="S23" s="48" t="s">
        <v>286</v>
      </c>
      <c r="T23" s="14" t="s">
        <v>557</v>
      </c>
    </row>
    <row r="24" spans="1:20" s="1" customFormat="1" ht="15" hidden="1" customHeight="1" x14ac:dyDescent="0.3">
      <c r="A24" s="8">
        <v>20</v>
      </c>
      <c r="B24" s="8" t="s">
        <v>207</v>
      </c>
      <c r="C24" s="8" t="s">
        <v>32</v>
      </c>
      <c r="D24" s="28" t="s">
        <v>98</v>
      </c>
      <c r="E24" s="8" t="s">
        <v>66</v>
      </c>
      <c r="F24" s="8" t="s">
        <v>129</v>
      </c>
      <c r="G24" s="50" t="s">
        <v>239</v>
      </c>
      <c r="H24" s="52" t="s">
        <v>273</v>
      </c>
      <c r="I24" s="8">
        <v>9</v>
      </c>
      <c r="J24" s="8">
        <v>63.5</v>
      </c>
      <c r="K24" s="8" t="s">
        <v>71</v>
      </c>
      <c r="L24" s="5" t="s">
        <v>121</v>
      </c>
      <c r="M24" s="29" t="s">
        <v>285</v>
      </c>
      <c r="N24" s="48" t="s">
        <v>287</v>
      </c>
      <c r="O24" s="48" t="s">
        <v>286</v>
      </c>
      <c r="P24" s="48" t="s">
        <v>286</v>
      </c>
      <c r="Q24" s="48" t="s">
        <v>287</v>
      </c>
      <c r="R24" s="48" t="s">
        <v>287</v>
      </c>
      <c r="S24" s="48" t="s">
        <v>286</v>
      </c>
      <c r="T24" s="14" t="s">
        <v>342</v>
      </c>
    </row>
    <row r="25" spans="1:20" s="1" customFormat="1" ht="15" customHeight="1" x14ac:dyDescent="0.3">
      <c r="A25" s="9">
        <v>21</v>
      </c>
      <c r="B25" s="8" t="s">
        <v>25</v>
      </c>
      <c r="C25" s="8" t="s">
        <v>26</v>
      </c>
      <c r="D25" s="28" t="s">
        <v>102</v>
      </c>
      <c r="E25" s="8" t="s">
        <v>65</v>
      </c>
      <c r="F25" s="8" t="s">
        <v>129</v>
      </c>
      <c r="G25" s="51" t="s">
        <v>303</v>
      </c>
      <c r="H25" s="50" t="s">
        <v>259</v>
      </c>
      <c r="I25" s="29" t="s">
        <v>277</v>
      </c>
      <c r="J25" s="30">
        <v>60.547674418604657</v>
      </c>
      <c r="K25" s="8" t="s">
        <v>71</v>
      </c>
      <c r="L25" s="2" t="s">
        <v>115</v>
      </c>
      <c r="M25" s="29" t="s">
        <v>285</v>
      </c>
      <c r="N25" s="48" t="s">
        <v>286</v>
      </c>
      <c r="O25" s="48" t="s">
        <v>286</v>
      </c>
      <c r="P25" s="48" t="s">
        <v>287</v>
      </c>
      <c r="Q25" s="48" t="s">
        <v>287</v>
      </c>
      <c r="R25" s="48" t="s">
        <v>286</v>
      </c>
      <c r="S25" s="48" t="s">
        <v>286</v>
      </c>
      <c r="T25" s="14" t="s">
        <v>293</v>
      </c>
    </row>
    <row r="26" spans="1:20" s="1" customFormat="1" ht="15" hidden="1" customHeight="1" x14ac:dyDescent="0.3">
      <c r="A26" s="8">
        <v>22</v>
      </c>
      <c r="B26" s="8" t="s">
        <v>217</v>
      </c>
      <c r="C26" s="8" t="s">
        <v>12</v>
      </c>
      <c r="D26" s="28" t="s">
        <v>48</v>
      </c>
      <c r="E26" s="8" t="s">
        <v>75</v>
      </c>
      <c r="F26" s="8" t="s">
        <v>129</v>
      </c>
      <c r="G26" s="50" t="s">
        <v>240</v>
      </c>
      <c r="H26" s="52" t="s">
        <v>274</v>
      </c>
      <c r="I26" s="8">
        <v>3</v>
      </c>
      <c r="J26" s="8" t="s">
        <v>76</v>
      </c>
      <c r="K26" s="8" t="s">
        <v>71</v>
      </c>
      <c r="L26" s="2" t="s">
        <v>112</v>
      </c>
      <c r="M26" s="29" t="s">
        <v>285</v>
      </c>
      <c r="N26" s="48" t="s">
        <v>286</v>
      </c>
      <c r="O26" s="48" t="s">
        <v>286</v>
      </c>
      <c r="P26" s="48" t="s">
        <v>286</v>
      </c>
      <c r="Q26" s="48" t="s">
        <v>287</v>
      </c>
      <c r="R26" s="48" t="s">
        <v>286</v>
      </c>
      <c r="S26" s="48" t="s">
        <v>286</v>
      </c>
      <c r="T26" s="14" t="s">
        <v>298</v>
      </c>
    </row>
    <row r="27" spans="1:20" s="1" customFormat="1" ht="15" hidden="1" customHeight="1" x14ac:dyDescent="0.3">
      <c r="A27" s="26">
        <v>23</v>
      </c>
      <c r="B27" s="8" t="s">
        <v>210</v>
      </c>
      <c r="C27" s="8" t="s">
        <v>6</v>
      </c>
      <c r="D27" s="28" t="s">
        <v>100</v>
      </c>
      <c r="E27" s="8" t="s">
        <v>54</v>
      </c>
      <c r="F27" s="8" t="s">
        <v>129</v>
      </c>
      <c r="G27" s="50" t="s">
        <v>238</v>
      </c>
      <c r="H27" s="50" t="s">
        <v>260</v>
      </c>
      <c r="I27" s="8">
        <v>9</v>
      </c>
      <c r="J27" s="8" t="s">
        <v>124</v>
      </c>
      <c r="K27" s="8" t="s">
        <v>71</v>
      </c>
      <c r="L27" s="5" t="s">
        <v>120</v>
      </c>
      <c r="M27" s="29" t="s">
        <v>285</v>
      </c>
      <c r="N27" s="48" t="s">
        <v>287</v>
      </c>
      <c r="O27" s="48" t="s">
        <v>286</v>
      </c>
      <c r="P27" s="48" t="s">
        <v>286</v>
      </c>
      <c r="Q27" s="48" t="s">
        <v>286</v>
      </c>
      <c r="R27" s="48" t="s">
        <v>287</v>
      </c>
      <c r="S27" s="48" t="s">
        <v>286</v>
      </c>
      <c r="T27" s="14" t="s">
        <v>551</v>
      </c>
    </row>
    <row r="28" spans="1:20" s="1" customFormat="1" ht="15" hidden="1" customHeight="1" x14ac:dyDescent="0.3">
      <c r="A28" s="26">
        <v>24</v>
      </c>
      <c r="B28" s="8" t="s">
        <v>205</v>
      </c>
      <c r="C28" s="8" t="s">
        <v>3</v>
      </c>
      <c r="D28" s="28" t="s">
        <v>48</v>
      </c>
      <c r="E28" s="8" t="s">
        <v>60</v>
      </c>
      <c r="F28" s="8" t="s">
        <v>129</v>
      </c>
      <c r="G28" s="50" t="s">
        <v>545</v>
      </c>
      <c r="H28" s="50" t="s">
        <v>261</v>
      </c>
      <c r="I28" s="8">
        <v>32</v>
      </c>
      <c r="J28" s="8">
        <v>70.3</v>
      </c>
      <c r="K28" s="8" t="s">
        <v>71</v>
      </c>
      <c r="L28" s="7" t="s">
        <v>118</v>
      </c>
      <c r="M28" s="29" t="s">
        <v>285</v>
      </c>
      <c r="N28" s="48" t="s">
        <v>287</v>
      </c>
      <c r="O28" s="48" t="s">
        <v>286</v>
      </c>
      <c r="P28" s="48" t="s">
        <v>286</v>
      </c>
      <c r="Q28" s="48" t="s">
        <v>286</v>
      </c>
      <c r="R28" s="48" t="s">
        <v>286</v>
      </c>
      <c r="S28" s="48" t="s">
        <v>286</v>
      </c>
      <c r="T28" s="14" t="s">
        <v>548</v>
      </c>
    </row>
    <row r="29" spans="1:20" s="1" customFormat="1" ht="15" hidden="1" customHeight="1" x14ac:dyDescent="0.3">
      <c r="A29" s="8">
        <v>25</v>
      </c>
      <c r="B29" s="8" t="s">
        <v>225</v>
      </c>
      <c r="C29" s="8" t="s">
        <v>16</v>
      </c>
      <c r="D29" s="28" t="s">
        <v>48</v>
      </c>
      <c r="E29" s="8" t="s">
        <v>88</v>
      </c>
      <c r="F29" s="8" t="s">
        <v>129</v>
      </c>
      <c r="G29" s="50" t="s">
        <v>238</v>
      </c>
      <c r="H29" s="50" t="s">
        <v>262</v>
      </c>
      <c r="I29" s="8">
        <v>22</v>
      </c>
      <c r="J29" s="8" t="s">
        <v>89</v>
      </c>
      <c r="K29" s="8" t="s">
        <v>71</v>
      </c>
      <c r="L29" s="2" t="s">
        <v>57</v>
      </c>
      <c r="M29" s="29" t="s">
        <v>285</v>
      </c>
      <c r="N29" s="48" t="s">
        <v>286</v>
      </c>
      <c r="O29" s="48" t="s">
        <v>286</v>
      </c>
      <c r="P29" s="48" t="s">
        <v>287</v>
      </c>
      <c r="Q29" s="48" t="s">
        <v>287</v>
      </c>
      <c r="R29" s="48" t="s">
        <v>286</v>
      </c>
      <c r="S29" s="48" t="s">
        <v>286</v>
      </c>
      <c r="T29" s="14" t="s">
        <v>552</v>
      </c>
    </row>
    <row r="30" spans="1:20" s="1" customFormat="1" ht="15" customHeight="1" x14ac:dyDescent="0.3">
      <c r="A30" s="8">
        <v>26</v>
      </c>
      <c r="B30" s="8" t="s">
        <v>220</v>
      </c>
      <c r="C30" s="8" t="s">
        <v>560</v>
      </c>
      <c r="D30" s="28" t="s">
        <v>48</v>
      </c>
      <c r="E30" s="8" t="s">
        <v>85</v>
      </c>
      <c r="F30" s="8" t="s">
        <v>129</v>
      </c>
      <c r="G30" s="53" t="s">
        <v>559</v>
      </c>
      <c r="H30" s="50" t="s">
        <v>263</v>
      </c>
      <c r="I30" s="29" t="s">
        <v>277</v>
      </c>
      <c r="J30" s="29" t="s">
        <v>277</v>
      </c>
      <c r="K30" s="8" t="s">
        <v>71</v>
      </c>
      <c r="L30" s="2" t="s">
        <v>113</v>
      </c>
      <c r="M30" s="29" t="s">
        <v>285</v>
      </c>
      <c r="N30" s="48" t="s">
        <v>286</v>
      </c>
      <c r="O30" s="48" t="s">
        <v>286</v>
      </c>
      <c r="P30" s="48" t="s">
        <v>286</v>
      </c>
      <c r="Q30" s="48" t="s">
        <v>287</v>
      </c>
      <c r="R30" s="48" t="s">
        <v>286</v>
      </c>
      <c r="S30" s="48" t="s">
        <v>286</v>
      </c>
      <c r="T30" s="14" t="s">
        <v>546</v>
      </c>
    </row>
    <row r="31" spans="1:20" s="1" customFormat="1" ht="15" customHeight="1" x14ac:dyDescent="0.3">
      <c r="A31" s="26">
        <v>27</v>
      </c>
      <c r="B31" s="8" t="s">
        <v>218</v>
      </c>
      <c r="C31" s="8" t="s">
        <v>309</v>
      </c>
      <c r="D31" s="28" t="s">
        <v>48</v>
      </c>
      <c r="E31" s="8" t="s">
        <v>79</v>
      </c>
      <c r="F31" s="8" t="s">
        <v>129</v>
      </c>
      <c r="G31" s="51" t="s">
        <v>306</v>
      </c>
      <c r="H31" s="52" t="s">
        <v>275</v>
      </c>
      <c r="I31" s="8">
        <v>6</v>
      </c>
      <c r="J31" s="8" t="s">
        <v>80</v>
      </c>
      <c r="K31" s="8" t="s">
        <v>71</v>
      </c>
      <c r="L31" s="2" t="s">
        <v>112</v>
      </c>
      <c r="M31" s="29" t="s">
        <v>285</v>
      </c>
      <c r="N31" s="48" t="s">
        <v>287</v>
      </c>
      <c r="O31" s="48" t="s">
        <v>286</v>
      </c>
      <c r="P31" s="48" t="s">
        <v>286</v>
      </c>
      <c r="Q31" s="48" t="s">
        <v>286</v>
      </c>
      <c r="R31" s="48" t="s">
        <v>286</v>
      </c>
      <c r="S31" s="48" t="s">
        <v>286</v>
      </c>
      <c r="T31" s="14" t="s">
        <v>556</v>
      </c>
    </row>
    <row r="32" spans="1:20" s="1" customFormat="1" ht="15" hidden="1" customHeight="1" x14ac:dyDescent="0.3">
      <c r="A32" s="26">
        <v>28</v>
      </c>
      <c r="B32" s="8" t="s">
        <v>212</v>
      </c>
      <c r="C32" s="8" t="s">
        <v>8</v>
      </c>
      <c r="D32" s="28" t="s">
        <v>48</v>
      </c>
      <c r="E32" s="29" t="s">
        <v>46</v>
      </c>
      <c r="F32" s="8" t="s">
        <v>129</v>
      </c>
      <c r="G32" s="50" t="s">
        <v>241</v>
      </c>
      <c r="H32" s="50" t="s">
        <v>264</v>
      </c>
      <c r="I32" s="8">
        <v>11</v>
      </c>
      <c r="J32" s="8">
        <v>69.5</v>
      </c>
      <c r="K32" s="8" t="s">
        <v>71</v>
      </c>
      <c r="L32" s="2" t="s">
        <v>57</v>
      </c>
      <c r="M32" s="29" t="s">
        <v>285</v>
      </c>
      <c r="N32" s="48" t="s">
        <v>286</v>
      </c>
      <c r="O32" s="48" t="s">
        <v>286</v>
      </c>
      <c r="P32" s="48" t="s">
        <v>286</v>
      </c>
      <c r="Q32" s="48" t="s">
        <v>287</v>
      </c>
      <c r="R32" s="48" t="s">
        <v>287</v>
      </c>
      <c r="S32" s="48" t="s">
        <v>286</v>
      </c>
      <c r="T32" s="14" t="s">
        <v>553</v>
      </c>
    </row>
    <row r="33" spans="1:20" s="1" customFormat="1" ht="15" customHeight="1" x14ac:dyDescent="0.3">
      <c r="A33" s="8">
        <v>29</v>
      </c>
      <c r="B33" s="8" t="s">
        <v>214</v>
      </c>
      <c r="C33" s="8" t="s">
        <v>9</v>
      </c>
      <c r="D33" s="28" t="s">
        <v>48</v>
      </c>
      <c r="E33" s="29" t="s">
        <v>46</v>
      </c>
      <c r="F33" s="8" t="s">
        <v>129</v>
      </c>
      <c r="G33" s="53" t="s">
        <v>245</v>
      </c>
      <c r="H33" s="50" t="s">
        <v>265</v>
      </c>
      <c r="I33" s="8">
        <v>0</v>
      </c>
      <c r="J33" s="8">
        <v>69</v>
      </c>
      <c r="K33" s="8" t="s">
        <v>71</v>
      </c>
      <c r="L33" s="2" t="s">
        <v>114</v>
      </c>
      <c r="M33" s="29" t="s">
        <v>285</v>
      </c>
      <c r="N33" s="48" t="s">
        <v>286</v>
      </c>
      <c r="O33" s="48" t="s">
        <v>286</v>
      </c>
      <c r="P33" s="48" t="s">
        <v>287</v>
      </c>
      <c r="Q33" s="48" t="s">
        <v>287</v>
      </c>
      <c r="R33" s="48" t="s">
        <v>286</v>
      </c>
      <c r="S33" s="48" t="s">
        <v>286</v>
      </c>
      <c r="T33" s="14" t="s">
        <v>554</v>
      </c>
    </row>
    <row r="34" spans="1:20" s="1" customFormat="1" ht="15" hidden="1" customHeight="1" x14ac:dyDescent="0.3">
      <c r="A34" s="8">
        <v>30</v>
      </c>
      <c r="B34" s="8" t="s">
        <v>229</v>
      </c>
      <c r="C34" s="8" t="s">
        <v>35</v>
      </c>
      <c r="D34" s="28" t="s">
        <v>48</v>
      </c>
      <c r="E34" s="8" t="s">
        <v>96</v>
      </c>
      <c r="F34" s="8" t="s">
        <v>129</v>
      </c>
      <c r="G34" s="50" t="s">
        <v>242</v>
      </c>
      <c r="H34" s="50" t="s">
        <v>266</v>
      </c>
      <c r="I34" s="8">
        <v>25</v>
      </c>
      <c r="J34" s="8">
        <v>71</v>
      </c>
      <c r="K34" s="8" t="s">
        <v>71</v>
      </c>
      <c r="L34" s="2" t="s">
        <v>113</v>
      </c>
      <c r="M34" s="29" t="s">
        <v>285</v>
      </c>
      <c r="N34" s="48" t="s">
        <v>286</v>
      </c>
      <c r="O34" s="48" t="s">
        <v>286</v>
      </c>
      <c r="P34" s="48" t="s">
        <v>287</v>
      </c>
      <c r="Q34" s="48" t="s">
        <v>286</v>
      </c>
      <c r="R34" s="48" t="s">
        <v>286</v>
      </c>
      <c r="S34" s="48" t="s">
        <v>286</v>
      </c>
      <c r="T34" s="14" t="s">
        <v>341</v>
      </c>
    </row>
    <row r="35" spans="1:20" s="1" customFormat="1" ht="15" hidden="1" customHeight="1" x14ac:dyDescent="0.3">
      <c r="A35" s="8">
        <v>31</v>
      </c>
      <c r="B35" s="8" t="s">
        <v>215</v>
      </c>
      <c r="C35" s="8" t="s">
        <v>10</v>
      </c>
      <c r="D35" s="28" t="s">
        <v>48</v>
      </c>
      <c r="E35" s="8" t="s">
        <v>78</v>
      </c>
      <c r="F35" s="8" t="s">
        <v>129</v>
      </c>
      <c r="G35" s="50" t="s">
        <v>246</v>
      </c>
      <c r="H35" s="50" t="s">
        <v>267</v>
      </c>
      <c r="I35" s="8">
        <v>37</v>
      </c>
      <c r="J35" s="8">
        <v>71.599999999999994</v>
      </c>
      <c r="K35" s="8" t="s">
        <v>71</v>
      </c>
      <c r="L35" s="2" t="s">
        <v>114</v>
      </c>
      <c r="M35" s="29" t="s">
        <v>285</v>
      </c>
      <c r="N35" s="48" t="s">
        <v>286</v>
      </c>
      <c r="O35" s="48" t="s">
        <v>286</v>
      </c>
      <c r="P35" s="48" t="s">
        <v>286</v>
      </c>
      <c r="Q35" s="48" t="s">
        <v>287</v>
      </c>
      <c r="R35" s="48" t="s">
        <v>287</v>
      </c>
      <c r="S35" s="48" t="s">
        <v>286</v>
      </c>
      <c r="T35" s="14" t="s">
        <v>547</v>
      </c>
    </row>
    <row r="36" spans="1:20" s="1" customFormat="1" ht="15" customHeight="1" x14ac:dyDescent="0.3">
      <c r="A36" s="8">
        <v>32</v>
      </c>
      <c r="B36" s="8" t="s">
        <v>224</v>
      </c>
      <c r="C36" s="8" t="s">
        <v>15</v>
      </c>
      <c r="D36" s="28" t="s">
        <v>48</v>
      </c>
      <c r="E36" s="8" t="s">
        <v>105</v>
      </c>
      <c r="F36" s="8" t="s">
        <v>129</v>
      </c>
      <c r="G36" s="50" t="s">
        <v>304</v>
      </c>
      <c r="H36" s="50" t="s">
        <v>268</v>
      </c>
      <c r="I36" s="8">
        <v>112</v>
      </c>
      <c r="J36" s="8">
        <v>69.099999999999994</v>
      </c>
      <c r="K36" s="8" t="s">
        <v>71</v>
      </c>
      <c r="L36" s="2" t="s">
        <v>113</v>
      </c>
      <c r="M36" s="29" t="s">
        <v>285</v>
      </c>
      <c r="N36" s="48" t="s">
        <v>287</v>
      </c>
      <c r="O36" s="48" t="s">
        <v>286</v>
      </c>
      <c r="P36" s="48" t="s">
        <v>286</v>
      </c>
      <c r="Q36" s="48" t="s">
        <v>286</v>
      </c>
      <c r="R36" s="48" t="s">
        <v>286</v>
      </c>
      <c r="S36" s="48" t="s">
        <v>286</v>
      </c>
      <c r="T36" s="14" t="s">
        <v>299</v>
      </c>
    </row>
    <row r="37" spans="1:20" s="1" customFormat="1" ht="15" hidden="1" customHeight="1" x14ac:dyDescent="0.3">
      <c r="A37" s="49">
        <v>33</v>
      </c>
      <c r="B37" s="8" t="s">
        <v>50</v>
      </c>
      <c r="C37" s="8" t="s">
        <v>33</v>
      </c>
      <c r="D37" s="28" t="s">
        <v>97</v>
      </c>
      <c r="E37" s="29" t="s">
        <v>46</v>
      </c>
      <c r="F37" s="8" t="s">
        <v>129</v>
      </c>
      <c r="G37" s="50" t="s">
        <v>243</v>
      </c>
      <c r="H37" s="50" t="s">
        <v>269</v>
      </c>
      <c r="I37" s="29" t="s">
        <v>277</v>
      </c>
      <c r="J37" s="29" t="s">
        <v>277</v>
      </c>
      <c r="K37" s="8" t="s">
        <v>71</v>
      </c>
      <c r="L37" s="5" t="s">
        <v>81</v>
      </c>
      <c r="M37" s="29" t="s">
        <v>285</v>
      </c>
      <c r="N37" s="48" t="s">
        <v>286</v>
      </c>
      <c r="O37" s="48" t="s">
        <v>286</v>
      </c>
      <c r="P37" s="48" t="s">
        <v>286</v>
      </c>
      <c r="Q37" s="48" t="s">
        <v>287</v>
      </c>
      <c r="R37" s="48" t="s">
        <v>286</v>
      </c>
      <c r="S37" s="48" t="s">
        <v>286</v>
      </c>
      <c r="T37" s="14" t="s">
        <v>555</v>
      </c>
    </row>
    <row r="38" spans="1:20" s="1" customFormat="1" ht="15" customHeight="1" x14ac:dyDescent="0.3">
      <c r="A38" s="9">
        <v>34</v>
      </c>
      <c r="B38" s="8" t="s">
        <v>204</v>
      </c>
      <c r="C38" s="8" t="s">
        <v>31</v>
      </c>
      <c r="D38" s="28" t="s">
        <v>101</v>
      </c>
      <c r="E38" s="8" t="s">
        <v>61</v>
      </c>
      <c r="F38" s="8" t="s">
        <v>129</v>
      </c>
      <c r="G38" s="53" t="s">
        <v>234</v>
      </c>
      <c r="H38" s="50" t="s">
        <v>270</v>
      </c>
      <c r="I38" s="8">
        <v>43</v>
      </c>
      <c r="J38" s="8">
        <v>47.8</v>
      </c>
      <c r="K38" s="8" t="s">
        <v>71</v>
      </c>
      <c r="L38" s="4" t="s">
        <v>148</v>
      </c>
      <c r="M38" s="29" t="s">
        <v>285</v>
      </c>
      <c r="N38" s="48" t="s">
        <v>286</v>
      </c>
      <c r="O38" s="48" t="s">
        <v>286</v>
      </c>
      <c r="P38" s="48" t="s">
        <v>286</v>
      </c>
      <c r="Q38" s="48" t="s">
        <v>287</v>
      </c>
      <c r="R38" s="48" t="s">
        <v>286</v>
      </c>
      <c r="S38" s="48" t="s">
        <v>286</v>
      </c>
      <c r="T38" s="14" t="s">
        <v>300</v>
      </c>
    </row>
    <row r="39" spans="1:20" s="12" customFormat="1" ht="15" hidden="1" customHeight="1" x14ac:dyDescent="0.3">
      <c r="A39" s="27">
        <v>35</v>
      </c>
      <c r="B39" s="9" t="s">
        <v>51</v>
      </c>
      <c r="C39" s="9" t="s">
        <v>2</v>
      </c>
      <c r="D39" s="28" t="s">
        <v>100</v>
      </c>
      <c r="E39" s="9" t="s">
        <v>106</v>
      </c>
      <c r="F39" s="8" t="s">
        <v>129</v>
      </c>
      <c r="G39" s="50" t="s">
        <v>248</v>
      </c>
      <c r="H39" s="50" t="s">
        <v>272</v>
      </c>
      <c r="I39" s="29" t="s">
        <v>277</v>
      </c>
      <c r="J39" s="29" t="s">
        <v>277</v>
      </c>
      <c r="K39" s="8" t="s">
        <v>71</v>
      </c>
      <c r="L39" s="18" t="s">
        <v>125</v>
      </c>
      <c r="M39" s="29" t="s">
        <v>285</v>
      </c>
      <c r="N39" s="48" t="s">
        <v>286</v>
      </c>
      <c r="O39" s="48" t="s">
        <v>286</v>
      </c>
      <c r="P39" s="48" t="s">
        <v>286</v>
      </c>
      <c r="Q39" s="48" t="s">
        <v>286</v>
      </c>
      <c r="R39" s="48" t="s">
        <v>287</v>
      </c>
      <c r="S39" s="48" t="s">
        <v>286</v>
      </c>
      <c r="T39" s="19" t="s">
        <v>340</v>
      </c>
    </row>
    <row r="40" spans="1:20" s="1" customFormat="1" ht="15" hidden="1" customHeight="1" x14ac:dyDescent="0.3">
      <c r="A40" s="26">
        <v>36</v>
      </c>
      <c r="B40" s="8" t="s">
        <v>219</v>
      </c>
      <c r="C40" s="8" t="s">
        <v>34</v>
      </c>
      <c r="D40" s="28" t="s">
        <v>97</v>
      </c>
      <c r="E40" s="29" t="s">
        <v>46</v>
      </c>
      <c r="F40" s="8" t="s">
        <v>129</v>
      </c>
      <c r="G40" s="50" t="s">
        <v>232</v>
      </c>
      <c r="H40" s="50" t="s">
        <v>271</v>
      </c>
      <c r="I40" s="29" t="s">
        <v>277</v>
      </c>
      <c r="J40" s="8" t="s">
        <v>83</v>
      </c>
      <c r="K40" s="8" t="s">
        <v>71</v>
      </c>
      <c r="L40" s="5" t="s">
        <v>84</v>
      </c>
      <c r="M40" s="29" t="s">
        <v>285</v>
      </c>
      <c r="N40" s="48" t="s">
        <v>287</v>
      </c>
      <c r="O40" s="48" t="s">
        <v>286</v>
      </c>
      <c r="P40" s="48" t="s">
        <v>286</v>
      </c>
      <c r="Q40" s="48" t="s">
        <v>287</v>
      </c>
      <c r="R40" s="48" t="s">
        <v>286</v>
      </c>
      <c r="S40" s="48" t="s">
        <v>286</v>
      </c>
      <c r="T40" s="14" t="s">
        <v>339</v>
      </c>
    </row>
    <row r="41" spans="1:20" x14ac:dyDescent="0.3">
      <c r="G41" s="24"/>
    </row>
    <row r="42" spans="1:20" x14ac:dyDescent="0.3">
      <c r="G42" s="24"/>
    </row>
    <row r="43" spans="1:20" x14ac:dyDescent="0.3">
      <c r="G43" s="24"/>
    </row>
    <row r="44" spans="1:20" x14ac:dyDescent="0.3">
      <c r="G44" s="25"/>
    </row>
  </sheetData>
  <sheetProtection algorithmName="SHA-512" hashValue="RHmsIbQli37EjUBeG12m6ojDt42kCq9ooAkZwfVRVSaC7oeiiXBRDZ9PrP6iarBWjEeUvc7ps3fW6eUeFnbtpw==" saltValue="mnpk1f8qGDtVU55nMQPkNw==" spinCount="100000" sheet="1" objects="1" scenarios="1" selectLockedCells="1" selectUnlockedCells="1"/>
  <autoFilter ref="A4:T40">
    <filterColumn colId="6">
      <filters>
        <filter val="만성 유루증 및 누낭염을 동반한 비루관폐쇄증"/>
        <filter val="유루증"/>
        <filter val="유루증 또는 눈 분비물 증상을 가진 환자 (암환자대상)"/>
        <filter val="유루증 및 눈 분비물 증상을 동반한 누도폐쇄증"/>
        <filter val="유루증을 동반한 누도폐쇄증"/>
        <filter val="유루증을 동반한 비루관폐쇄증"/>
      </filters>
    </filterColumn>
  </autoFilter>
  <mergeCells count="17">
    <mergeCell ref="M3:M4"/>
    <mergeCell ref="N3:N4"/>
    <mergeCell ref="T3:T4"/>
    <mergeCell ref="O3:Q3"/>
    <mergeCell ref="R3:S3"/>
    <mergeCell ref="A3:A4"/>
    <mergeCell ref="B3:B4"/>
    <mergeCell ref="C3:C4"/>
    <mergeCell ref="D3:D4"/>
    <mergeCell ref="E3:E4"/>
    <mergeCell ref="K3:K4"/>
    <mergeCell ref="L3:L4"/>
    <mergeCell ref="F3:F4"/>
    <mergeCell ref="G3:G4"/>
    <mergeCell ref="H3:H4"/>
    <mergeCell ref="I3:I4"/>
    <mergeCell ref="J3:J4"/>
  </mergeCells>
  <phoneticPr fontId="18"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7"/>
  <sheetViews>
    <sheetView topLeftCell="A13" zoomScale="84" zoomScaleNormal="84" workbookViewId="0">
      <selection activeCell="M16" sqref="M16"/>
    </sheetView>
  </sheetViews>
  <sheetFormatPr defaultRowHeight="16.5" x14ac:dyDescent="0.3"/>
  <cols>
    <col min="1" max="1" width="13.125" customWidth="1"/>
    <col min="2" max="2" width="21.625" customWidth="1"/>
    <col min="3" max="4" width="42.625" customWidth="1"/>
    <col min="5" max="6" width="22" customWidth="1"/>
    <col min="7" max="7" width="9" customWidth="1"/>
    <col min="8" max="8" width="10" customWidth="1"/>
    <col min="9" max="9" width="11.5" customWidth="1"/>
    <col min="10" max="10" width="12.375" customWidth="1"/>
    <col min="11" max="11" width="7" customWidth="1"/>
    <col min="12" max="12" width="6.625" style="55" customWidth="1"/>
    <col min="13" max="13" width="7.5" customWidth="1"/>
    <col min="14" max="14" width="6.375" customWidth="1"/>
    <col min="15" max="15" width="44.75" customWidth="1"/>
    <col min="16" max="16" width="75" customWidth="1"/>
    <col min="17" max="17" width="102.125" customWidth="1"/>
  </cols>
  <sheetData>
    <row r="1" spans="1:16" ht="39" x14ac:dyDescent="0.3">
      <c r="A1" s="15" t="s">
        <v>183</v>
      </c>
    </row>
    <row r="2" spans="1:16" ht="27" customHeight="1" x14ac:dyDescent="0.3">
      <c r="A2" s="16" t="s">
        <v>154</v>
      </c>
      <c r="O2" s="3"/>
      <c r="P2" s="3"/>
    </row>
    <row r="3" spans="1:16" x14ac:dyDescent="0.3">
      <c r="A3" s="59" t="s">
        <v>310</v>
      </c>
      <c r="B3" s="60" t="s">
        <v>320</v>
      </c>
      <c r="C3" s="61" t="s">
        <v>311</v>
      </c>
      <c r="D3" s="62" t="s">
        <v>312</v>
      </c>
      <c r="E3" s="60" t="s">
        <v>42</v>
      </c>
      <c r="F3" s="62" t="s">
        <v>313</v>
      </c>
      <c r="G3" s="63" t="s">
        <v>315</v>
      </c>
      <c r="H3" s="63"/>
      <c r="I3" s="63" t="s">
        <v>316</v>
      </c>
      <c r="J3" s="63"/>
      <c r="K3" s="63" t="s">
        <v>314</v>
      </c>
      <c r="L3" s="64" t="s">
        <v>110</v>
      </c>
    </row>
    <row r="4" spans="1:16" x14ac:dyDescent="0.3">
      <c r="A4" s="59"/>
      <c r="B4" s="60"/>
      <c r="C4" s="62"/>
      <c r="D4" s="62"/>
      <c r="E4" s="60"/>
      <c r="F4" s="62"/>
      <c r="G4" s="32" t="s">
        <v>317</v>
      </c>
      <c r="H4" s="32" t="s">
        <v>318</v>
      </c>
      <c r="I4" s="32" t="s">
        <v>317</v>
      </c>
      <c r="J4" s="32" t="s">
        <v>318</v>
      </c>
      <c r="K4" s="63"/>
      <c r="L4" s="64"/>
    </row>
    <row r="5" spans="1:16" ht="20.100000000000001" customHeight="1" x14ac:dyDescent="0.3">
      <c r="A5" s="34" t="s">
        <v>39</v>
      </c>
      <c r="B5" s="35" t="s">
        <v>323</v>
      </c>
      <c r="C5" s="36" t="s">
        <v>111</v>
      </c>
      <c r="D5" s="36" t="s">
        <v>325</v>
      </c>
      <c r="E5" s="35" t="s">
        <v>488</v>
      </c>
      <c r="F5" s="34" t="s">
        <v>319</v>
      </c>
      <c r="G5" s="37">
        <v>50</v>
      </c>
      <c r="H5" s="38">
        <v>3</v>
      </c>
      <c r="I5" s="37">
        <v>50</v>
      </c>
      <c r="J5" s="38">
        <v>10</v>
      </c>
      <c r="K5" s="38" t="s">
        <v>322</v>
      </c>
      <c r="L5" s="56" t="s">
        <v>46</v>
      </c>
    </row>
    <row r="6" spans="1:16" ht="20.100000000000001" customHeight="1" x14ac:dyDescent="0.3">
      <c r="A6" s="34" t="s">
        <v>39</v>
      </c>
      <c r="B6" s="35" t="s">
        <v>323</v>
      </c>
      <c r="C6" s="36" t="s">
        <v>111</v>
      </c>
      <c r="D6" s="36" t="s">
        <v>326</v>
      </c>
      <c r="E6" s="35" t="s">
        <v>488</v>
      </c>
      <c r="F6" s="34" t="s">
        <v>319</v>
      </c>
      <c r="G6" s="37">
        <v>50</v>
      </c>
      <c r="H6" s="38">
        <v>3</v>
      </c>
      <c r="I6" s="37">
        <v>50</v>
      </c>
      <c r="J6" s="38">
        <v>8</v>
      </c>
      <c r="K6" s="38" t="s">
        <v>322</v>
      </c>
      <c r="L6" s="56" t="s">
        <v>46</v>
      </c>
    </row>
    <row r="7" spans="1:16" ht="20.100000000000001" customHeight="1" x14ac:dyDescent="0.3">
      <c r="A7" s="34" t="s">
        <v>39</v>
      </c>
      <c r="B7" s="35" t="s">
        <v>323</v>
      </c>
      <c r="C7" s="36" t="s">
        <v>111</v>
      </c>
      <c r="D7" s="39" t="s">
        <v>327</v>
      </c>
      <c r="E7" s="35" t="s">
        <v>488</v>
      </c>
      <c r="F7" s="34" t="s">
        <v>319</v>
      </c>
      <c r="G7" s="37">
        <v>50</v>
      </c>
      <c r="H7" s="38">
        <v>0</v>
      </c>
      <c r="I7" s="37">
        <v>50</v>
      </c>
      <c r="J7" s="38">
        <v>4</v>
      </c>
      <c r="K7" s="38" t="s">
        <v>322</v>
      </c>
      <c r="L7" s="56" t="s">
        <v>46</v>
      </c>
    </row>
    <row r="8" spans="1:16" ht="20.100000000000001" customHeight="1" x14ac:dyDescent="0.3">
      <c r="A8" s="34" t="s">
        <v>39</v>
      </c>
      <c r="B8" s="35" t="s">
        <v>323</v>
      </c>
      <c r="C8" s="36" t="s">
        <v>111</v>
      </c>
      <c r="D8" s="39" t="s">
        <v>328</v>
      </c>
      <c r="E8" s="35" t="s">
        <v>488</v>
      </c>
      <c r="F8" s="34" t="s">
        <v>319</v>
      </c>
      <c r="G8" s="37">
        <v>50</v>
      </c>
      <c r="H8" s="38">
        <v>6</v>
      </c>
      <c r="I8" s="37">
        <v>50</v>
      </c>
      <c r="J8" s="38">
        <v>22</v>
      </c>
      <c r="K8" s="40">
        <v>1E-3</v>
      </c>
      <c r="L8" s="56" t="s">
        <v>46</v>
      </c>
    </row>
    <row r="9" spans="1:16" ht="20.100000000000001" customHeight="1" x14ac:dyDescent="0.3">
      <c r="A9" s="34" t="s">
        <v>321</v>
      </c>
      <c r="B9" s="41" t="s">
        <v>324</v>
      </c>
      <c r="C9" s="39" t="s">
        <v>24</v>
      </c>
      <c r="D9" s="42" t="s">
        <v>539</v>
      </c>
      <c r="E9" s="39" t="s">
        <v>334</v>
      </c>
      <c r="F9" s="34" t="s">
        <v>354</v>
      </c>
      <c r="G9" s="38">
        <v>40</v>
      </c>
      <c r="H9" s="38">
        <v>26</v>
      </c>
      <c r="I9" s="38">
        <v>40</v>
      </c>
      <c r="J9" s="38">
        <v>35</v>
      </c>
      <c r="K9" s="38" t="s">
        <v>322</v>
      </c>
      <c r="L9" s="37" t="s">
        <v>333</v>
      </c>
    </row>
    <row r="10" spans="1:16" ht="20.100000000000001" customHeight="1" x14ac:dyDescent="0.3">
      <c r="A10" s="34" t="s">
        <v>321</v>
      </c>
      <c r="B10" s="41" t="s">
        <v>324</v>
      </c>
      <c r="C10" s="39" t="s">
        <v>24</v>
      </c>
      <c r="D10" s="42" t="s">
        <v>329</v>
      </c>
      <c r="E10" s="39" t="s">
        <v>334</v>
      </c>
      <c r="F10" s="34" t="s">
        <v>354</v>
      </c>
      <c r="G10" s="38">
        <v>40</v>
      </c>
      <c r="H10" s="38">
        <v>14</v>
      </c>
      <c r="I10" s="38">
        <v>40</v>
      </c>
      <c r="J10" s="38">
        <v>5</v>
      </c>
      <c r="K10" s="37">
        <v>1.7999999999999999E-2</v>
      </c>
      <c r="L10" s="56" t="s">
        <v>46</v>
      </c>
    </row>
    <row r="11" spans="1:16" ht="20.100000000000001" customHeight="1" x14ac:dyDescent="0.3">
      <c r="A11" s="34" t="s">
        <v>321</v>
      </c>
      <c r="B11" s="41" t="s">
        <v>324</v>
      </c>
      <c r="C11" s="39" t="s">
        <v>190</v>
      </c>
      <c r="D11" s="38" t="s">
        <v>330</v>
      </c>
      <c r="E11" s="39" t="s">
        <v>146</v>
      </c>
      <c r="F11" s="34" t="s">
        <v>354</v>
      </c>
      <c r="G11" s="38">
        <v>68</v>
      </c>
      <c r="H11" s="38">
        <v>8</v>
      </c>
      <c r="I11" s="38">
        <v>68</v>
      </c>
      <c r="J11" s="38">
        <v>30</v>
      </c>
      <c r="K11" s="38" t="s">
        <v>322</v>
      </c>
      <c r="L11" s="56" t="s">
        <v>46</v>
      </c>
    </row>
    <row r="12" spans="1:16" ht="20.100000000000001" customHeight="1" x14ac:dyDescent="0.3">
      <c r="A12" s="34" t="s">
        <v>321</v>
      </c>
      <c r="B12" s="41" t="s">
        <v>324</v>
      </c>
      <c r="C12" s="39" t="s">
        <v>190</v>
      </c>
      <c r="D12" s="38" t="s">
        <v>504</v>
      </c>
      <c r="E12" s="39" t="s">
        <v>146</v>
      </c>
      <c r="F12" s="34" t="s">
        <v>354</v>
      </c>
      <c r="G12" s="38">
        <v>68</v>
      </c>
      <c r="H12" s="38">
        <v>60</v>
      </c>
      <c r="I12" s="38">
        <v>68</v>
      </c>
      <c r="J12" s="38">
        <v>38</v>
      </c>
      <c r="K12" s="38" t="s">
        <v>322</v>
      </c>
      <c r="L12" s="56" t="s">
        <v>46</v>
      </c>
    </row>
    <row r="13" spans="1:16" ht="20.100000000000001" customHeight="1" x14ac:dyDescent="0.3">
      <c r="A13" s="34" t="s">
        <v>321</v>
      </c>
      <c r="B13" s="41" t="s">
        <v>324</v>
      </c>
      <c r="C13" s="39" t="s">
        <v>190</v>
      </c>
      <c r="D13" s="38" t="s">
        <v>330</v>
      </c>
      <c r="E13" s="36" t="s">
        <v>283</v>
      </c>
      <c r="F13" s="34" t="s">
        <v>354</v>
      </c>
      <c r="G13" s="38">
        <v>68</v>
      </c>
      <c r="H13" s="38">
        <v>8</v>
      </c>
      <c r="I13" s="38">
        <v>68</v>
      </c>
      <c r="J13" s="38">
        <v>12</v>
      </c>
      <c r="K13" s="38" t="s">
        <v>322</v>
      </c>
      <c r="L13" s="56" t="s">
        <v>46</v>
      </c>
    </row>
    <row r="14" spans="1:16" ht="20.100000000000001" customHeight="1" x14ac:dyDescent="0.3">
      <c r="A14" s="34" t="s">
        <v>321</v>
      </c>
      <c r="B14" s="41" t="s">
        <v>324</v>
      </c>
      <c r="C14" s="39" t="s">
        <v>190</v>
      </c>
      <c r="D14" s="38" t="s">
        <v>504</v>
      </c>
      <c r="E14" s="36" t="s">
        <v>283</v>
      </c>
      <c r="F14" s="34" t="s">
        <v>354</v>
      </c>
      <c r="G14" s="38">
        <v>68</v>
      </c>
      <c r="H14" s="38">
        <v>60</v>
      </c>
      <c r="I14" s="38">
        <v>68</v>
      </c>
      <c r="J14" s="38">
        <v>56</v>
      </c>
      <c r="K14" s="38" t="s">
        <v>322</v>
      </c>
      <c r="L14" s="56" t="s">
        <v>46</v>
      </c>
    </row>
    <row r="15" spans="1:16" ht="20.100000000000001" customHeight="1" x14ac:dyDescent="0.3">
      <c r="A15" s="34" t="s">
        <v>321</v>
      </c>
      <c r="B15" s="41" t="s">
        <v>324</v>
      </c>
      <c r="C15" s="39" t="s">
        <v>22</v>
      </c>
      <c r="D15" s="42" t="s">
        <v>330</v>
      </c>
      <c r="E15" s="40" t="s">
        <v>335</v>
      </c>
      <c r="F15" s="34" t="s">
        <v>354</v>
      </c>
      <c r="G15" s="38">
        <v>31</v>
      </c>
      <c r="H15" s="38">
        <v>0</v>
      </c>
      <c r="I15" s="38">
        <v>31</v>
      </c>
      <c r="J15" s="38">
        <v>0</v>
      </c>
      <c r="K15" s="38" t="s">
        <v>322</v>
      </c>
      <c r="L15" s="56" t="s">
        <v>46</v>
      </c>
    </row>
    <row r="16" spans="1:16" ht="20.100000000000001" customHeight="1" x14ac:dyDescent="0.3">
      <c r="A16" s="34" t="s">
        <v>321</v>
      </c>
      <c r="B16" s="41" t="s">
        <v>324</v>
      </c>
      <c r="C16" s="39" t="s">
        <v>22</v>
      </c>
      <c r="D16" s="42" t="s">
        <v>331</v>
      </c>
      <c r="E16" s="40" t="s">
        <v>335</v>
      </c>
      <c r="F16" s="34" t="s">
        <v>354</v>
      </c>
      <c r="G16" s="38">
        <v>31</v>
      </c>
      <c r="H16" s="38">
        <v>20</v>
      </c>
      <c r="I16" s="38">
        <v>31</v>
      </c>
      <c r="J16" s="38">
        <v>19</v>
      </c>
      <c r="K16" s="38" t="s">
        <v>322</v>
      </c>
      <c r="L16" s="56" t="s">
        <v>46</v>
      </c>
    </row>
    <row r="17" spans="1:12" ht="20.100000000000001" customHeight="1" x14ac:dyDescent="0.3">
      <c r="A17" s="34" t="s">
        <v>321</v>
      </c>
      <c r="B17" s="41" t="s">
        <v>324</v>
      </c>
      <c r="C17" s="39" t="s">
        <v>22</v>
      </c>
      <c r="D17" s="42" t="s">
        <v>329</v>
      </c>
      <c r="E17" s="40" t="s">
        <v>335</v>
      </c>
      <c r="F17" s="34" t="s">
        <v>354</v>
      </c>
      <c r="G17" s="38">
        <v>31</v>
      </c>
      <c r="H17" s="38">
        <v>11</v>
      </c>
      <c r="I17" s="38">
        <v>31</v>
      </c>
      <c r="J17" s="38">
        <v>12</v>
      </c>
      <c r="K17" s="38" t="s">
        <v>322</v>
      </c>
      <c r="L17" s="56" t="s">
        <v>46</v>
      </c>
    </row>
    <row r="18" spans="1:12" ht="20.100000000000001" customHeight="1" x14ac:dyDescent="0.3">
      <c r="A18" s="34" t="s">
        <v>321</v>
      </c>
      <c r="B18" s="41" t="s">
        <v>324</v>
      </c>
      <c r="C18" s="39" t="s">
        <v>22</v>
      </c>
      <c r="D18" s="42" t="s">
        <v>330</v>
      </c>
      <c r="E18" s="36" t="s">
        <v>283</v>
      </c>
      <c r="F18" s="34" t="s">
        <v>354</v>
      </c>
      <c r="G18" s="38">
        <v>31</v>
      </c>
      <c r="H18" s="38">
        <v>0</v>
      </c>
      <c r="I18" s="38">
        <v>31</v>
      </c>
      <c r="J18" s="38">
        <v>11</v>
      </c>
      <c r="K18" s="38" t="s">
        <v>322</v>
      </c>
      <c r="L18" s="56" t="s">
        <v>46</v>
      </c>
    </row>
    <row r="19" spans="1:12" ht="20.100000000000001" customHeight="1" x14ac:dyDescent="0.3">
      <c r="A19" s="34" t="s">
        <v>321</v>
      </c>
      <c r="B19" s="41" t="s">
        <v>324</v>
      </c>
      <c r="C19" s="39" t="s">
        <v>22</v>
      </c>
      <c r="D19" s="42" t="s">
        <v>331</v>
      </c>
      <c r="E19" s="36" t="s">
        <v>283</v>
      </c>
      <c r="F19" s="34" t="s">
        <v>354</v>
      </c>
      <c r="G19" s="38">
        <v>31</v>
      </c>
      <c r="H19" s="38">
        <v>20</v>
      </c>
      <c r="I19" s="38">
        <v>31</v>
      </c>
      <c r="J19" s="38">
        <v>7</v>
      </c>
      <c r="K19" s="38" t="s">
        <v>322</v>
      </c>
      <c r="L19" s="56" t="s">
        <v>46</v>
      </c>
    </row>
    <row r="20" spans="1:12" ht="20.100000000000001" customHeight="1" x14ac:dyDescent="0.3">
      <c r="A20" s="34" t="s">
        <v>321</v>
      </c>
      <c r="B20" s="41" t="s">
        <v>324</v>
      </c>
      <c r="C20" s="39" t="s">
        <v>22</v>
      </c>
      <c r="D20" s="42" t="s">
        <v>329</v>
      </c>
      <c r="E20" s="36" t="s">
        <v>283</v>
      </c>
      <c r="F20" s="34" t="s">
        <v>354</v>
      </c>
      <c r="G20" s="38">
        <v>31</v>
      </c>
      <c r="H20" s="38">
        <v>11</v>
      </c>
      <c r="I20" s="38">
        <v>31</v>
      </c>
      <c r="J20" s="38">
        <v>13</v>
      </c>
      <c r="K20" s="38" t="s">
        <v>322</v>
      </c>
      <c r="L20" s="56" t="s">
        <v>46</v>
      </c>
    </row>
    <row r="21" spans="1:12" ht="20.100000000000001" customHeight="1" x14ac:dyDescent="0.3">
      <c r="A21" s="34" t="s">
        <v>321</v>
      </c>
      <c r="B21" s="41" t="s">
        <v>324</v>
      </c>
      <c r="C21" s="39" t="s">
        <v>157</v>
      </c>
      <c r="D21" s="38" t="s">
        <v>505</v>
      </c>
      <c r="E21" s="36" t="s">
        <v>283</v>
      </c>
      <c r="F21" s="34" t="s">
        <v>354</v>
      </c>
      <c r="G21" s="38">
        <v>74</v>
      </c>
      <c r="H21" s="38">
        <v>8</v>
      </c>
      <c r="I21" s="38">
        <v>74</v>
      </c>
      <c r="J21" s="38">
        <v>25</v>
      </c>
      <c r="K21" s="38" t="s">
        <v>322</v>
      </c>
      <c r="L21" s="37" t="s">
        <v>344</v>
      </c>
    </row>
    <row r="22" spans="1:12" ht="20.100000000000001" customHeight="1" x14ac:dyDescent="0.3">
      <c r="A22" s="34" t="s">
        <v>321</v>
      </c>
      <c r="B22" s="41" t="s">
        <v>324</v>
      </c>
      <c r="C22" s="39" t="s">
        <v>157</v>
      </c>
      <c r="D22" s="38" t="s">
        <v>352</v>
      </c>
      <c r="E22" s="36" t="s">
        <v>283</v>
      </c>
      <c r="F22" s="34" t="s">
        <v>354</v>
      </c>
      <c r="G22" s="38">
        <v>74</v>
      </c>
      <c r="H22" s="38">
        <v>31</v>
      </c>
      <c r="I22" s="38" t="s">
        <v>322</v>
      </c>
      <c r="J22" s="38" t="s">
        <v>322</v>
      </c>
      <c r="K22" s="38" t="s">
        <v>322</v>
      </c>
      <c r="L22" s="42" t="s">
        <v>343</v>
      </c>
    </row>
    <row r="23" spans="1:12" ht="20.100000000000001" customHeight="1" x14ac:dyDescent="0.3">
      <c r="A23" s="34" t="s">
        <v>321</v>
      </c>
      <c r="B23" s="41" t="s">
        <v>324</v>
      </c>
      <c r="C23" s="39" t="s">
        <v>157</v>
      </c>
      <c r="D23" s="38" t="s">
        <v>332</v>
      </c>
      <c r="E23" s="36" t="s">
        <v>283</v>
      </c>
      <c r="F23" s="34" t="s">
        <v>354</v>
      </c>
      <c r="G23" s="38">
        <v>74</v>
      </c>
      <c r="H23" s="38">
        <v>35</v>
      </c>
      <c r="I23" s="38">
        <v>74</v>
      </c>
      <c r="J23" s="38">
        <v>49</v>
      </c>
      <c r="K23" s="38" t="s">
        <v>322</v>
      </c>
      <c r="L23" s="37" t="s">
        <v>344</v>
      </c>
    </row>
    <row r="24" spans="1:12" ht="20.100000000000001" customHeight="1" x14ac:dyDescent="0.3">
      <c r="A24" s="34" t="s">
        <v>321</v>
      </c>
      <c r="B24" s="41" t="s">
        <v>324</v>
      </c>
      <c r="C24" s="36" t="s">
        <v>21</v>
      </c>
      <c r="D24" s="42" t="s">
        <v>389</v>
      </c>
      <c r="E24" s="35" t="s">
        <v>323</v>
      </c>
      <c r="F24" s="34" t="s">
        <v>354</v>
      </c>
      <c r="G24" s="37">
        <v>120</v>
      </c>
      <c r="H24" s="38">
        <v>44</v>
      </c>
      <c r="I24" s="38" t="s">
        <v>322</v>
      </c>
      <c r="J24" s="38" t="s">
        <v>322</v>
      </c>
      <c r="K24" s="38" t="s">
        <v>322</v>
      </c>
      <c r="L24" s="56" t="s">
        <v>46</v>
      </c>
    </row>
    <row r="25" spans="1:12" ht="20.100000000000001" customHeight="1" x14ac:dyDescent="0.3">
      <c r="A25" s="34" t="s">
        <v>321</v>
      </c>
      <c r="B25" s="41" t="s">
        <v>324</v>
      </c>
      <c r="C25" s="36" t="s">
        <v>21</v>
      </c>
      <c r="D25" s="42" t="s">
        <v>390</v>
      </c>
      <c r="E25" s="35" t="s">
        <v>323</v>
      </c>
      <c r="F25" s="34" t="s">
        <v>354</v>
      </c>
      <c r="G25" s="37">
        <v>120</v>
      </c>
      <c r="H25" s="38">
        <v>41</v>
      </c>
      <c r="I25" s="38" t="s">
        <v>322</v>
      </c>
      <c r="J25" s="38" t="s">
        <v>322</v>
      </c>
      <c r="K25" s="38" t="s">
        <v>322</v>
      </c>
      <c r="L25" s="37" t="s">
        <v>333</v>
      </c>
    </row>
    <row r="26" spans="1:12" ht="20.100000000000001" customHeight="1" x14ac:dyDescent="0.3">
      <c r="A26" s="34" t="s">
        <v>321</v>
      </c>
      <c r="B26" s="41" t="s">
        <v>324</v>
      </c>
      <c r="C26" s="36" t="s">
        <v>21</v>
      </c>
      <c r="D26" s="42" t="s">
        <v>391</v>
      </c>
      <c r="E26" s="35" t="s">
        <v>323</v>
      </c>
      <c r="F26" s="34" t="s">
        <v>354</v>
      </c>
      <c r="G26" s="37">
        <v>120</v>
      </c>
      <c r="H26" s="38">
        <v>11</v>
      </c>
      <c r="I26" s="38" t="s">
        <v>322</v>
      </c>
      <c r="J26" s="38" t="s">
        <v>322</v>
      </c>
      <c r="K26" s="38" t="s">
        <v>322</v>
      </c>
      <c r="L26" s="56" t="s">
        <v>46</v>
      </c>
    </row>
    <row r="27" spans="1:12" ht="20.100000000000001" customHeight="1" x14ac:dyDescent="0.3">
      <c r="A27" s="34" t="s">
        <v>321</v>
      </c>
      <c r="B27" s="41" t="s">
        <v>324</v>
      </c>
      <c r="C27" s="36" t="s">
        <v>21</v>
      </c>
      <c r="D27" s="42" t="s">
        <v>392</v>
      </c>
      <c r="E27" s="35" t="s">
        <v>323</v>
      </c>
      <c r="F27" s="34" t="s">
        <v>354</v>
      </c>
      <c r="G27" s="37">
        <v>120</v>
      </c>
      <c r="H27" s="38">
        <v>24</v>
      </c>
      <c r="I27" s="38" t="s">
        <v>322</v>
      </c>
      <c r="J27" s="38" t="s">
        <v>322</v>
      </c>
      <c r="K27" s="38" t="s">
        <v>322</v>
      </c>
      <c r="L27" s="56" t="s">
        <v>46</v>
      </c>
    </row>
    <row r="28" spans="1:12" ht="20.100000000000001" customHeight="1" x14ac:dyDescent="0.3">
      <c r="A28" s="34" t="s">
        <v>321</v>
      </c>
      <c r="B28" s="41" t="s">
        <v>324</v>
      </c>
      <c r="C28" s="36" t="s">
        <v>21</v>
      </c>
      <c r="D28" s="42" t="s">
        <v>393</v>
      </c>
      <c r="E28" s="35" t="s">
        <v>323</v>
      </c>
      <c r="F28" s="34" t="s">
        <v>354</v>
      </c>
      <c r="G28" s="37">
        <v>120</v>
      </c>
      <c r="H28" s="38">
        <v>68</v>
      </c>
      <c r="I28" s="38" t="s">
        <v>322</v>
      </c>
      <c r="J28" s="38" t="s">
        <v>322</v>
      </c>
      <c r="K28" s="38" t="s">
        <v>322</v>
      </c>
      <c r="L28" s="56" t="s">
        <v>46</v>
      </c>
    </row>
    <row r="29" spans="1:12" ht="20.100000000000001" customHeight="1" x14ac:dyDescent="0.3">
      <c r="A29" s="34" t="s">
        <v>321</v>
      </c>
      <c r="B29" s="41" t="s">
        <v>324</v>
      </c>
      <c r="C29" s="36" t="s">
        <v>21</v>
      </c>
      <c r="D29" s="42" t="s">
        <v>394</v>
      </c>
      <c r="E29" s="35" t="s">
        <v>323</v>
      </c>
      <c r="F29" s="34" t="s">
        <v>354</v>
      </c>
      <c r="G29" s="37">
        <v>120</v>
      </c>
      <c r="H29" s="38">
        <v>24</v>
      </c>
      <c r="I29" s="38" t="s">
        <v>322</v>
      </c>
      <c r="J29" s="38" t="s">
        <v>322</v>
      </c>
      <c r="K29" s="38" t="s">
        <v>322</v>
      </c>
      <c r="L29" s="37" t="s">
        <v>333</v>
      </c>
    </row>
    <row r="30" spans="1:12" ht="20.100000000000001" customHeight="1" x14ac:dyDescent="0.3">
      <c r="A30" s="34" t="s">
        <v>321</v>
      </c>
      <c r="B30" s="41" t="s">
        <v>324</v>
      </c>
      <c r="C30" s="36" t="s">
        <v>21</v>
      </c>
      <c r="D30" s="42" t="s">
        <v>395</v>
      </c>
      <c r="E30" s="35" t="s">
        <v>323</v>
      </c>
      <c r="F30" s="34" t="s">
        <v>354</v>
      </c>
      <c r="G30" s="37">
        <v>120</v>
      </c>
      <c r="H30" s="38">
        <v>4</v>
      </c>
      <c r="I30" s="38" t="s">
        <v>322</v>
      </c>
      <c r="J30" s="38" t="s">
        <v>322</v>
      </c>
      <c r="K30" s="38" t="s">
        <v>322</v>
      </c>
      <c r="L30" s="56" t="s">
        <v>46</v>
      </c>
    </row>
    <row r="31" spans="1:12" ht="20.100000000000001" customHeight="1" x14ac:dyDescent="0.3">
      <c r="A31" s="34" t="s">
        <v>321</v>
      </c>
      <c r="B31" s="41" t="s">
        <v>324</v>
      </c>
      <c r="C31" s="36" t="s">
        <v>21</v>
      </c>
      <c r="D31" s="42" t="s">
        <v>396</v>
      </c>
      <c r="E31" s="35" t="s">
        <v>323</v>
      </c>
      <c r="F31" s="34" t="s">
        <v>354</v>
      </c>
      <c r="G31" s="37">
        <v>120</v>
      </c>
      <c r="H31" s="38">
        <v>24</v>
      </c>
      <c r="I31" s="38" t="s">
        <v>322</v>
      </c>
      <c r="J31" s="38" t="s">
        <v>322</v>
      </c>
      <c r="K31" s="38" t="s">
        <v>322</v>
      </c>
      <c r="L31" s="56" t="s">
        <v>46</v>
      </c>
    </row>
    <row r="32" spans="1:12" ht="20.100000000000001" customHeight="1" x14ac:dyDescent="0.3">
      <c r="A32" s="34" t="s">
        <v>321</v>
      </c>
      <c r="B32" s="41" t="s">
        <v>324</v>
      </c>
      <c r="C32" s="39" t="s">
        <v>540</v>
      </c>
      <c r="D32" s="39" t="s">
        <v>345</v>
      </c>
      <c r="E32" s="35" t="s">
        <v>323</v>
      </c>
      <c r="F32" s="34" t="s">
        <v>354</v>
      </c>
      <c r="G32" s="37">
        <v>52</v>
      </c>
      <c r="H32" s="37">
        <v>2</v>
      </c>
      <c r="I32" s="38" t="s">
        <v>322</v>
      </c>
      <c r="J32" s="38" t="s">
        <v>322</v>
      </c>
      <c r="K32" s="38" t="s">
        <v>322</v>
      </c>
      <c r="L32" s="56" t="s">
        <v>46</v>
      </c>
    </row>
    <row r="33" spans="1:12" ht="20.100000000000001" customHeight="1" x14ac:dyDescent="0.3">
      <c r="A33" s="34" t="s">
        <v>321</v>
      </c>
      <c r="B33" s="41" t="s">
        <v>324</v>
      </c>
      <c r="C33" s="39" t="s">
        <v>540</v>
      </c>
      <c r="D33" s="39" t="s">
        <v>346</v>
      </c>
      <c r="E33" s="35" t="s">
        <v>323</v>
      </c>
      <c r="F33" s="34" t="s">
        <v>354</v>
      </c>
      <c r="G33" s="37">
        <v>52</v>
      </c>
      <c r="H33" s="37">
        <v>25</v>
      </c>
      <c r="I33" s="38" t="s">
        <v>322</v>
      </c>
      <c r="J33" s="38" t="s">
        <v>322</v>
      </c>
      <c r="K33" s="38" t="s">
        <v>322</v>
      </c>
      <c r="L33" s="56" t="s">
        <v>46</v>
      </c>
    </row>
    <row r="34" spans="1:12" ht="20.100000000000001" customHeight="1" x14ac:dyDescent="0.3">
      <c r="A34" s="34" t="s">
        <v>321</v>
      </c>
      <c r="B34" s="41" t="s">
        <v>324</v>
      </c>
      <c r="C34" s="39" t="s">
        <v>540</v>
      </c>
      <c r="D34" s="39" t="s">
        <v>347</v>
      </c>
      <c r="E34" s="35" t="s">
        <v>323</v>
      </c>
      <c r="F34" s="34" t="s">
        <v>354</v>
      </c>
      <c r="G34" s="37">
        <v>52</v>
      </c>
      <c r="H34" s="37">
        <v>25</v>
      </c>
      <c r="I34" s="38" t="s">
        <v>322</v>
      </c>
      <c r="J34" s="38" t="s">
        <v>322</v>
      </c>
      <c r="K34" s="38" t="s">
        <v>322</v>
      </c>
      <c r="L34" s="56" t="s">
        <v>46</v>
      </c>
    </row>
    <row r="35" spans="1:12" ht="20.100000000000001" customHeight="1" x14ac:dyDescent="0.3">
      <c r="A35" s="34" t="s">
        <v>321</v>
      </c>
      <c r="B35" s="41" t="s">
        <v>348</v>
      </c>
      <c r="C35" s="39" t="s">
        <v>189</v>
      </c>
      <c r="D35" s="39" t="s">
        <v>349</v>
      </c>
      <c r="E35" s="35" t="s">
        <v>46</v>
      </c>
      <c r="F35" s="34" t="s">
        <v>354</v>
      </c>
      <c r="G35" s="37">
        <v>203</v>
      </c>
      <c r="H35" s="37">
        <v>130</v>
      </c>
      <c r="I35" s="35" t="s">
        <v>46</v>
      </c>
      <c r="J35" s="35" t="s">
        <v>46</v>
      </c>
      <c r="K35" s="35" t="s">
        <v>46</v>
      </c>
      <c r="L35" s="56" t="s">
        <v>46</v>
      </c>
    </row>
    <row r="36" spans="1:12" ht="20.100000000000001" customHeight="1" x14ac:dyDescent="0.3">
      <c r="A36" s="34" t="s">
        <v>321</v>
      </c>
      <c r="B36" s="41" t="s">
        <v>348</v>
      </c>
      <c r="C36" s="39" t="s">
        <v>189</v>
      </c>
      <c r="D36" s="39" t="s">
        <v>350</v>
      </c>
      <c r="E36" s="35" t="s">
        <v>46</v>
      </c>
      <c r="F36" s="34" t="s">
        <v>354</v>
      </c>
      <c r="G36" s="37">
        <v>203</v>
      </c>
      <c r="H36" s="37">
        <v>73</v>
      </c>
      <c r="I36" s="35" t="s">
        <v>46</v>
      </c>
      <c r="J36" s="35" t="s">
        <v>46</v>
      </c>
      <c r="K36" s="35" t="s">
        <v>46</v>
      </c>
      <c r="L36" s="56" t="s">
        <v>46</v>
      </c>
    </row>
    <row r="37" spans="1:12" ht="20.100000000000001" customHeight="1" x14ac:dyDescent="0.3">
      <c r="A37" s="34" t="s">
        <v>321</v>
      </c>
      <c r="B37" s="41" t="s">
        <v>348</v>
      </c>
      <c r="C37" s="39" t="s">
        <v>189</v>
      </c>
      <c r="D37" s="39" t="s">
        <v>356</v>
      </c>
      <c r="E37" s="36" t="s">
        <v>351</v>
      </c>
      <c r="F37" s="34" t="s">
        <v>354</v>
      </c>
      <c r="G37" s="35" t="s">
        <v>46</v>
      </c>
      <c r="H37" s="35" t="s">
        <v>46</v>
      </c>
      <c r="I37" s="37">
        <v>203</v>
      </c>
      <c r="J37" s="37">
        <v>162</v>
      </c>
      <c r="K37" s="35" t="s">
        <v>46</v>
      </c>
      <c r="L37" s="56" t="s">
        <v>46</v>
      </c>
    </row>
    <row r="38" spans="1:12" ht="20.100000000000001" customHeight="1" x14ac:dyDescent="0.3">
      <c r="A38" s="34" t="s">
        <v>321</v>
      </c>
      <c r="B38" s="41" t="s">
        <v>348</v>
      </c>
      <c r="C38" s="39" t="s">
        <v>189</v>
      </c>
      <c r="D38" s="39" t="s">
        <v>355</v>
      </c>
      <c r="E38" s="36" t="s">
        <v>351</v>
      </c>
      <c r="F38" s="34" t="s">
        <v>354</v>
      </c>
      <c r="G38" s="35" t="s">
        <v>46</v>
      </c>
      <c r="H38" s="35" t="s">
        <v>46</v>
      </c>
      <c r="I38" s="37">
        <v>203</v>
      </c>
      <c r="J38" s="37">
        <v>41</v>
      </c>
      <c r="K38" s="37"/>
      <c r="L38" s="56" t="s">
        <v>46</v>
      </c>
    </row>
    <row r="39" spans="1:12" ht="20.100000000000001" customHeight="1" x14ac:dyDescent="0.3">
      <c r="A39" s="34" t="s">
        <v>321</v>
      </c>
      <c r="B39" s="41" t="s">
        <v>348</v>
      </c>
      <c r="C39" s="39" t="s">
        <v>189</v>
      </c>
      <c r="D39" s="43" t="s">
        <v>358</v>
      </c>
      <c r="E39" s="41" t="s">
        <v>357</v>
      </c>
      <c r="F39" s="34" t="s">
        <v>354</v>
      </c>
      <c r="G39" s="35" t="s">
        <v>46</v>
      </c>
      <c r="H39" s="35" t="s">
        <v>46</v>
      </c>
      <c r="I39" s="21">
        <v>203</v>
      </c>
      <c r="J39" s="21">
        <v>151</v>
      </c>
      <c r="K39" s="35" t="s">
        <v>46</v>
      </c>
      <c r="L39" s="56" t="s">
        <v>46</v>
      </c>
    </row>
    <row r="40" spans="1:12" ht="20.100000000000001" customHeight="1" x14ac:dyDescent="0.3">
      <c r="A40" s="34" t="s">
        <v>321</v>
      </c>
      <c r="B40" s="41" t="s">
        <v>348</v>
      </c>
      <c r="C40" s="39" t="s">
        <v>189</v>
      </c>
      <c r="D40" s="43" t="s">
        <v>359</v>
      </c>
      <c r="E40" s="41" t="s">
        <v>357</v>
      </c>
      <c r="F40" s="34" t="s">
        <v>354</v>
      </c>
      <c r="G40" s="35" t="s">
        <v>46</v>
      </c>
      <c r="H40" s="35" t="s">
        <v>46</v>
      </c>
      <c r="I40" s="21">
        <v>203</v>
      </c>
      <c r="J40" s="21">
        <v>52</v>
      </c>
      <c r="K40" s="35" t="s">
        <v>46</v>
      </c>
      <c r="L40" s="56" t="s">
        <v>46</v>
      </c>
    </row>
    <row r="41" spans="1:12" ht="20.100000000000001" customHeight="1" x14ac:dyDescent="0.3">
      <c r="A41" s="34" t="s">
        <v>321</v>
      </c>
      <c r="B41" s="41" t="s">
        <v>348</v>
      </c>
      <c r="C41" s="43" t="s">
        <v>360</v>
      </c>
      <c r="D41" s="38" t="s">
        <v>397</v>
      </c>
      <c r="E41" s="35" t="s">
        <v>46</v>
      </c>
      <c r="F41" s="34" t="s">
        <v>354</v>
      </c>
      <c r="G41" s="38">
        <v>74</v>
      </c>
      <c r="H41" s="38">
        <v>6</v>
      </c>
      <c r="I41" s="35" t="s">
        <v>46</v>
      </c>
      <c r="J41" s="35" t="s">
        <v>46</v>
      </c>
      <c r="K41" s="35" t="s">
        <v>46</v>
      </c>
      <c r="L41" s="56" t="s">
        <v>46</v>
      </c>
    </row>
    <row r="42" spans="1:12" ht="20.100000000000001" customHeight="1" x14ac:dyDescent="0.3">
      <c r="A42" s="34" t="s">
        <v>321</v>
      </c>
      <c r="B42" s="41" t="s">
        <v>348</v>
      </c>
      <c r="C42" s="43" t="s">
        <v>360</v>
      </c>
      <c r="D42" s="38" t="s">
        <v>398</v>
      </c>
      <c r="E42" s="35" t="s">
        <v>46</v>
      </c>
      <c r="F42" s="34" t="s">
        <v>354</v>
      </c>
      <c r="G42" s="38">
        <v>74</v>
      </c>
      <c r="H42" s="38">
        <v>24</v>
      </c>
      <c r="I42" s="35" t="s">
        <v>46</v>
      </c>
      <c r="J42" s="35" t="s">
        <v>46</v>
      </c>
      <c r="K42" s="35" t="s">
        <v>46</v>
      </c>
      <c r="L42" s="56" t="s">
        <v>46</v>
      </c>
    </row>
    <row r="43" spans="1:12" ht="20.100000000000001" customHeight="1" x14ac:dyDescent="0.3">
      <c r="A43" s="34" t="s">
        <v>321</v>
      </c>
      <c r="B43" s="41" t="s">
        <v>348</v>
      </c>
      <c r="C43" s="43" t="s">
        <v>360</v>
      </c>
      <c r="D43" s="38" t="s">
        <v>399</v>
      </c>
      <c r="E43" s="35" t="s">
        <v>46</v>
      </c>
      <c r="F43" s="34" t="s">
        <v>354</v>
      </c>
      <c r="G43" s="38">
        <v>74</v>
      </c>
      <c r="H43" s="38">
        <v>35</v>
      </c>
      <c r="I43" s="35" t="s">
        <v>46</v>
      </c>
      <c r="J43" s="35" t="s">
        <v>46</v>
      </c>
      <c r="K43" s="35" t="s">
        <v>46</v>
      </c>
      <c r="L43" s="56" t="s">
        <v>46</v>
      </c>
    </row>
    <row r="44" spans="1:12" ht="20.100000000000001" customHeight="1" x14ac:dyDescent="0.3">
      <c r="A44" s="34" t="s">
        <v>321</v>
      </c>
      <c r="B44" s="41" t="s">
        <v>348</v>
      </c>
      <c r="C44" s="43" t="s">
        <v>360</v>
      </c>
      <c r="D44" s="38" t="s">
        <v>400</v>
      </c>
      <c r="E44" s="35" t="s">
        <v>46</v>
      </c>
      <c r="F44" s="34" t="s">
        <v>354</v>
      </c>
      <c r="G44" s="38">
        <v>74</v>
      </c>
      <c r="H44" s="38">
        <v>32</v>
      </c>
      <c r="I44" s="35" t="s">
        <v>46</v>
      </c>
      <c r="J44" s="35" t="s">
        <v>46</v>
      </c>
      <c r="K44" s="35" t="s">
        <v>46</v>
      </c>
      <c r="L44" s="56" t="s">
        <v>46</v>
      </c>
    </row>
    <row r="45" spans="1:12" ht="20.100000000000001" customHeight="1" x14ac:dyDescent="0.3">
      <c r="A45" s="34" t="s">
        <v>321</v>
      </c>
      <c r="B45" s="41" t="s">
        <v>348</v>
      </c>
      <c r="C45" s="43" t="s">
        <v>360</v>
      </c>
      <c r="D45" s="43" t="s">
        <v>401</v>
      </c>
      <c r="E45" s="41" t="s">
        <v>357</v>
      </c>
      <c r="F45" s="34" t="s">
        <v>354</v>
      </c>
      <c r="G45" s="35" t="s">
        <v>46</v>
      </c>
      <c r="H45" s="35" t="s">
        <v>46</v>
      </c>
      <c r="I45" s="38">
        <v>74</v>
      </c>
      <c r="J45" s="38">
        <v>25</v>
      </c>
      <c r="K45" s="35" t="s">
        <v>46</v>
      </c>
      <c r="L45" s="56" t="s">
        <v>46</v>
      </c>
    </row>
    <row r="46" spans="1:12" ht="20.100000000000001" customHeight="1" x14ac:dyDescent="0.3">
      <c r="A46" s="34" t="s">
        <v>321</v>
      </c>
      <c r="B46" s="41" t="s">
        <v>348</v>
      </c>
      <c r="C46" s="43" t="s">
        <v>360</v>
      </c>
      <c r="D46" s="43" t="s">
        <v>402</v>
      </c>
      <c r="E46" s="41" t="s">
        <v>357</v>
      </c>
      <c r="F46" s="34" t="s">
        <v>354</v>
      </c>
      <c r="G46" s="35" t="s">
        <v>46</v>
      </c>
      <c r="H46" s="35" t="s">
        <v>46</v>
      </c>
      <c r="I46" s="38">
        <v>74</v>
      </c>
      <c r="J46" s="38">
        <v>49</v>
      </c>
      <c r="K46" s="35" t="s">
        <v>46</v>
      </c>
      <c r="L46" s="56" t="s">
        <v>46</v>
      </c>
    </row>
    <row r="47" spans="1:12" ht="20.100000000000001" customHeight="1" x14ac:dyDescent="0.3">
      <c r="A47" s="34" t="s">
        <v>321</v>
      </c>
      <c r="B47" s="41" t="s">
        <v>127</v>
      </c>
      <c r="C47" s="43" t="s">
        <v>361</v>
      </c>
      <c r="D47" s="38" t="s">
        <v>362</v>
      </c>
      <c r="E47" s="41" t="s">
        <v>364</v>
      </c>
      <c r="F47" s="34" t="s">
        <v>354</v>
      </c>
      <c r="G47" s="38">
        <v>66</v>
      </c>
      <c r="H47" s="38">
        <v>14</v>
      </c>
      <c r="I47" s="38">
        <v>66</v>
      </c>
      <c r="J47" s="38">
        <v>1</v>
      </c>
      <c r="K47" s="35" t="s">
        <v>46</v>
      </c>
      <c r="L47" s="56" t="s">
        <v>46</v>
      </c>
    </row>
    <row r="48" spans="1:12" ht="20.100000000000001" customHeight="1" x14ac:dyDescent="0.3">
      <c r="A48" s="34" t="s">
        <v>321</v>
      </c>
      <c r="B48" s="41" t="s">
        <v>127</v>
      </c>
      <c r="C48" s="43" t="s">
        <v>361</v>
      </c>
      <c r="D48" s="38" t="s">
        <v>363</v>
      </c>
      <c r="E48" s="41" t="s">
        <v>364</v>
      </c>
      <c r="F48" s="34" t="s">
        <v>354</v>
      </c>
      <c r="G48" s="38">
        <v>66</v>
      </c>
      <c r="H48" s="38">
        <v>52</v>
      </c>
      <c r="I48" s="38">
        <v>66</v>
      </c>
      <c r="J48" s="38">
        <v>65</v>
      </c>
      <c r="K48" s="35" t="s">
        <v>46</v>
      </c>
      <c r="L48" s="56" t="s">
        <v>46</v>
      </c>
    </row>
    <row r="49" spans="1:12" ht="20.100000000000001" customHeight="1" x14ac:dyDescent="0.3">
      <c r="A49" s="34" t="s">
        <v>321</v>
      </c>
      <c r="B49" s="41" t="s">
        <v>127</v>
      </c>
      <c r="C49" s="43" t="s">
        <v>367</v>
      </c>
      <c r="D49" s="38" t="s">
        <v>366</v>
      </c>
      <c r="E49" s="41" t="s">
        <v>364</v>
      </c>
      <c r="F49" s="34" t="s">
        <v>371</v>
      </c>
      <c r="G49" s="38">
        <v>31</v>
      </c>
      <c r="H49" s="38">
        <v>16</v>
      </c>
      <c r="I49" s="38">
        <v>31</v>
      </c>
      <c r="J49" s="38">
        <v>14</v>
      </c>
      <c r="K49" s="35" t="s">
        <v>46</v>
      </c>
      <c r="L49" s="56" t="s">
        <v>46</v>
      </c>
    </row>
    <row r="50" spans="1:12" ht="20.100000000000001" customHeight="1" x14ac:dyDescent="0.3">
      <c r="A50" s="34" t="s">
        <v>321</v>
      </c>
      <c r="B50" s="41" t="s">
        <v>127</v>
      </c>
      <c r="C50" s="40" t="s">
        <v>506</v>
      </c>
      <c r="D50" s="38" t="s">
        <v>390</v>
      </c>
      <c r="E50" s="41" t="s">
        <v>369</v>
      </c>
      <c r="F50" s="34" t="s">
        <v>354</v>
      </c>
      <c r="G50" s="38">
        <v>26</v>
      </c>
      <c r="H50" s="38">
        <v>7</v>
      </c>
      <c r="I50" s="38">
        <v>35</v>
      </c>
      <c r="J50" s="38">
        <v>6</v>
      </c>
      <c r="K50" s="35" t="s">
        <v>46</v>
      </c>
      <c r="L50" s="56" t="s">
        <v>373</v>
      </c>
    </row>
    <row r="51" spans="1:12" ht="20.100000000000001" customHeight="1" x14ac:dyDescent="0.3">
      <c r="A51" s="34" t="s">
        <v>321</v>
      </c>
      <c r="B51" s="41" t="s">
        <v>127</v>
      </c>
      <c r="C51" s="40" t="s">
        <v>506</v>
      </c>
      <c r="D51" s="38" t="s">
        <v>403</v>
      </c>
      <c r="E51" s="41" t="s">
        <v>369</v>
      </c>
      <c r="F51" s="34" t="s">
        <v>354</v>
      </c>
      <c r="G51" s="38">
        <v>14</v>
      </c>
      <c r="H51" s="38">
        <v>5</v>
      </c>
      <c r="I51" s="38">
        <v>5</v>
      </c>
      <c r="J51" s="38">
        <v>2</v>
      </c>
      <c r="K51" s="35" t="s">
        <v>46</v>
      </c>
      <c r="L51" s="56" t="s">
        <v>46</v>
      </c>
    </row>
    <row r="52" spans="1:12" ht="20.100000000000001" customHeight="1" x14ac:dyDescent="0.3">
      <c r="A52" s="34" t="s">
        <v>321</v>
      </c>
      <c r="B52" s="41" t="s">
        <v>127</v>
      </c>
      <c r="C52" s="43" t="s">
        <v>368</v>
      </c>
      <c r="D52" s="38" t="s">
        <v>404</v>
      </c>
      <c r="E52" s="41" t="s">
        <v>364</v>
      </c>
      <c r="F52" s="34" t="s">
        <v>354</v>
      </c>
      <c r="G52" s="38">
        <v>60</v>
      </c>
      <c r="H52" s="38">
        <v>7</v>
      </c>
      <c r="I52" s="38">
        <v>38</v>
      </c>
      <c r="J52" s="38">
        <v>3</v>
      </c>
      <c r="K52" s="35" t="s">
        <v>46</v>
      </c>
      <c r="L52" s="56" t="s">
        <v>374</v>
      </c>
    </row>
    <row r="53" spans="1:12" ht="20.100000000000001" customHeight="1" x14ac:dyDescent="0.3">
      <c r="A53" s="34" t="s">
        <v>321</v>
      </c>
      <c r="B53" s="41" t="s">
        <v>127</v>
      </c>
      <c r="C53" s="43" t="s">
        <v>368</v>
      </c>
      <c r="D53" s="38" t="s">
        <v>405</v>
      </c>
      <c r="E53" s="41" t="s">
        <v>364</v>
      </c>
      <c r="F53" s="34" t="s">
        <v>354</v>
      </c>
      <c r="G53" s="38">
        <v>60</v>
      </c>
      <c r="H53" s="38">
        <v>1</v>
      </c>
      <c r="I53" s="38">
        <v>38</v>
      </c>
      <c r="J53" s="38">
        <v>0</v>
      </c>
      <c r="K53" s="35" t="s">
        <v>46</v>
      </c>
      <c r="L53" s="56" t="s">
        <v>374</v>
      </c>
    </row>
    <row r="54" spans="1:12" ht="20.100000000000001" customHeight="1" x14ac:dyDescent="0.3">
      <c r="A54" s="34" t="s">
        <v>321</v>
      </c>
      <c r="B54" s="41" t="s">
        <v>127</v>
      </c>
      <c r="C54" s="43" t="s">
        <v>368</v>
      </c>
      <c r="D54" s="38" t="s">
        <v>406</v>
      </c>
      <c r="E54" s="41" t="s">
        <v>364</v>
      </c>
      <c r="F54" s="34" t="s">
        <v>354</v>
      </c>
      <c r="G54" s="38">
        <v>60</v>
      </c>
      <c r="H54" s="38">
        <v>22</v>
      </c>
      <c r="I54" s="38">
        <v>38</v>
      </c>
      <c r="J54" s="38">
        <v>9</v>
      </c>
      <c r="K54" s="35" t="s">
        <v>46</v>
      </c>
      <c r="L54" s="56" t="s">
        <v>374</v>
      </c>
    </row>
    <row r="55" spans="1:12" ht="20.100000000000001" customHeight="1" x14ac:dyDescent="0.3">
      <c r="A55" s="34" t="s">
        <v>321</v>
      </c>
      <c r="B55" s="41" t="s">
        <v>127</v>
      </c>
      <c r="C55" s="43" t="s">
        <v>367</v>
      </c>
      <c r="D55" s="38" t="s">
        <v>372</v>
      </c>
      <c r="E55" s="41" t="s">
        <v>364</v>
      </c>
      <c r="F55" s="34" t="s">
        <v>371</v>
      </c>
      <c r="G55" s="38">
        <v>31</v>
      </c>
      <c r="H55" s="38">
        <v>9</v>
      </c>
      <c r="I55" s="38">
        <v>31</v>
      </c>
      <c r="J55" s="38">
        <v>12</v>
      </c>
      <c r="K55" s="35" t="s">
        <v>46</v>
      </c>
      <c r="L55" s="56" t="s">
        <v>46</v>
      </c>
    </row>
    <row r="56" spans="1:12" ht="20.100000000000001" customHeight="1" x14ac:dyDescent="0.3">
      <c r="A56" s="34" t="s">
        <v>321</v>
      </c>
      <c r="B56" s="41" t="s">
        <v>127</v>
      </c>
      <c r="C56" s="40" t="s">
        <v>506</v>
      </c>
      <c r="D56" s="38" t="s">
        <v>394</v>
      </c>
      <c r="E56" s="41" t="s">
        <v>369</v>
      </c>
      <c r="F56" s="34" t="s">
        <v>354</v>
      </c>
      <c r="G56" s="38">
        <v>26</v>
      </c>
      <c r="H56" s="38">
        <v>16</v>
      </c>
      <c r="I56" s="38">
        <v>35</v>
      </c>
      <c r="J56" s="38">
        <v>25</v>
      </c>
      <c r="K56" s="35" t="s">
        <v>46</v>
      </c>
      <c r="L56" s="56" t="s">
        <v>373</v>
      </c>
    </row>
    <row r="57" spans="1:12" ht="20.100000000000001" customHeight="1" x14ac:dyDescent="0.3">
      <c r="A57" s="34" t="s">
        <v>321</v>
      </c>
      <c r="B57" s="41" t="s">
        <v>127</v>
      </c>
      <c r="C57" s="40" t="s">
        <v>506</v>
      </c>
      <c r="D57" s="38" t="s">
        <v>407</v>
      </c>
      <c r="E57" s="41" t="s">
        <v>369</v>
      </c>
      <c r="F57" s="34" t="s">
        <v>354</v>
      </c>
      <c r="G57" s="38">
        <v>14</v>
      </c>
      <c r="H57" s="38">
        <v>9</v>
      </c>
      <c r="I57" s="38">
        <v>5</v>
      </c>
      <c r="J57" s="38">
        <v>3</v>
      </c>
      <c r="K57" s="35" t="s">
        <v>46</v>
      </c>
      <c r="L57" s="56" t="s">
        <v>46</v>
      </c>
    </row>
    <row r="58" spans="1:12" ht="20.100000000000001" customHeight="1" x14ac:dyDescent="0.3">
      <c r="A58" s="34" t="s">
        <v>321</v>
      </c>
      <c r="B58" s="41" t="s">
        <v>127</v>
      </c>
      <c r="C58" s="43" t="s">
        <v>368</v>
      </c>
      <c r="D58" s="38" t="s">
        <v>375</v>
      </c>
      <c r="E58" s="41" t="s">
        <v>364</v>
      </c>
      <c r="F58" s="34" t="s">
        <v>354</v>
      </c>
      <c r="G58" s="38">
        <v>60</v>
      </c>
      <c r="H58" s="38">
        <v>17</v>
      </c>
      <c r="I58" s="38">
        <v>38</v>
      </c>
      <c r="J58" s="38">
        <v>12</v>
      </c>
      <c r="K58" s="35" t="s">
        <v>46</v>
      </c>
      <c r="L58" s="56" t="s">
        <v>374</v>
      </c>
    </row>
    <row r="59" spans="1:12" ht="20.100000000000001" customHeight="1" x14ac:dyDescent="0.3">
      <c r="A59" s="34" t="s">
        <v>321</v>
      </c>
      <c r="B59" s="41" t="s">
        <v>127</v>
      </c>
      <c r="C59" s="43" t="s">
        <v>367</v>
      </c>
      <c r="D59" s="38" t="s">
        <v>375</v>
      </c>
      <c r="E59" s="41" t="s">
        <v>364</v>
      </c>
      <c r="F59" s="34" t="s">
        <v>371</v>
      </c>
      <c r="G59" s="38">
        <v>31</v>
      </c>
      <c r="H59" s="38">
        <v>3</v>
      </c>
      <c r="I59" s="38">
        <v>31</v>
      </c>
      <c r="J59" s="38">
        <v>5</v>
      </c>
      <c r="K59" s="35" t="s">
        <v>46</v>
      </c>
      <c r="L59" s="56" t="s">
        <v>46</v>
      </c>
    </row>
    <row r="60" spans="1:12" ht="20.100000000000001" customHeight="1" x14ac:dyDescent="0.3">
      <c r="A60" s="34" t="s">
        <v>321</v>
      </c>
      <c r="B60" s="41" t="s">
        <v>127</v>
      </c>
      <c r="C60" s="40" t="s">
        <v>506</v>
      </c>
      <c r="D60" s="38" t="s">
        <v>408</v>
      </c>
      <c r="E60" s="41" t="s">
        <v>369</v>
      </c>
      <c r="F60" s="34" t="s">
        <v>354</v>
      </c>
      <c r="G60" s="38">
        <v>26</v>
      </c>
      <c r="H60" s="38">
        <v>3</v>
      </c>
      <c r="I60" s="38">
        <v>35</v>
      </c>
      <c r="J60" s="38">
        <v>4</v>
      </c>
      <c r="K60" s="35" t="s">
        <v>46</v>
      </c>
      <c r="L60" s="56" t="s">
        <v>373</v>
      </c>
    </row>
    <row r="61" spans="1:12" ht="20.100000000000001" customHeight="1" x14ac:dyDescent="0.3">
      <c r="A61" s="34" t="s">
        <v>321</v>
      </c>
      <c r="B61" s="41" t="s">
        <v>127</v>
      </c>
      <c r="C61" s="43" t="s">
        <v>367</v>
      </c>
      <c r="D61" s="38" t="s">
        <v>377</v>
      </c>
      <c r="E61" s="41" t="s">
        <v>364</v>
      </c>
      <c r="F61" s="34" t="s">
        <v>371</v>
      </c>
      <c r="G61" s="38">
        <v>31</v>
      </c>
      <c r="H61" s="38">
        <v>3</v>
      </c>
      <c r="I61" s="38">
        <v>31</v>
      </c>
      <c r="J61" s="38">
        <v>0</v>
      </c>
      <c r="K61" s="35" t="s">
        <v>46</v>
      </c>
      <c r="L61" s="56"/>
    </row>
    <row r="62" spans="1:12" ht="20.100000000000001" customHeight="1" x14ac:dyDescent="0.3">
      <c r="A62" s="34" t="s">
        <v>321</v>
      </c>
      <c r="B62" s="41" t="s">
        <v>127</v>
      </c>
      <c r="C62" s="43" t="s">
        <v>360</v>
      </c>
      <c r="D62" s="38" t="s">
        <v>376</v>
      </c>
      <c r="E62" s="35" t="s">
        <v>46</v>
      </c>
      <c r="F62" s="34" t="s">
        <v>354</v>
      </c>
      <c r="G62" s="38">
        <v>74</v>
      </c>
      <c r="H62" s="38">
        <v>60</v>
      </c>
      <c r="I62" s="35" t="s">
        <v>46</v>
      </c>
      <c r="J62" s="35" t="s">
        <v>46</v>
      </c>
      <c r="K62" s="35" t="s">
        <v>46</v>
      </c>
      <c r="L62" s="56" t="s">
        <v>46</v>
      </c>
    </row>
    <row r="63" spans="1:12" ht="20.100000000000001" customHeight="1" x14ac:dyDescent="0.3">
      <c r="A63" s="34" t="s">
        <v>321</v>
      </c>
      <c r="B63" s="41" t="s">
        <v>127</v>
      </c>
      <c r="C63" s="43" t="s">
        <v>360</v>
      </c>
      <c r="D63" s="38" t="s">
        <v>380</v>
      </c>
      <c r="E63" s="41" t="s">
        <v>378</v>
      </c>
      <c r="F63" s="34" t="s">
        <v>354</v>
      </c>
      <c r="G63" s="35" t="s">
        <v>46</v>
      </c>
      <c r="H63" s="35" t="s">
        <v>46</v>
      </c>
      <c r="I63" s="38">
        <v>74</v>
      </c>
      <c r="J63" s="38">
        <v>38</v>
      </c>
      <c r="K63" s="35" t="s">
        <v>46</v>
      </c>
      <c r="L63" s="56" t="s">
        <v>46</v>
      </c>
    </row>
    <row r="64" spans="1:12" ht="20.100000000000001" customHeight="1" x14ac:dyDescent="0.3">
      <c r="A64" s="34" t="s">
        <v>321</v>
      </c>
      <c r="B64" s="41" t="s">
        <v>127</v>
      </c>
      <c r="C64" s="43" t="s">
        <v>360</v>
      </c>
      <c r="D64" s="38" t="s">
        <v>381</v>
      </c>
      <c r="E64" s="41" t="s">
        <v>378</v>
      </c>
      <c r="F64" s="34" t="s">
        <v>354</v>
      </c>
      <c r="G64" s="35" t="s">
        <v>46</v>
      </c>
      <c r="H64" s="35" t="s">
        <v>46</v>
      </c>
      <c r="I64" s="38">
        <v>74</v>
      </c>
      <c r="J64" s="38">
        <v>19</v>
      </c>
      <c r="K64" s="35" t="s">
        <v>46</v>
      </c>
      <c r="L64" s="56" t="s">
        <v>46</v>
      </c>
    </row>
    <row r="65" spans="1:12" ht="20.100000000000001" customHeight="1" x14ac:dyDescent="0.3">
      <c r="A65" s="34" t="s">
        <v>321</v>
      </c>
      <c r="B65" s="41" t="s">
        <v>127</v>
      </c>
      <c r="C65" s="43" t="s">
        <v>360</v>
      </c>
      <c r="D65" s="38" t="s">
        <v>379</v>
      </c>
      <c r="E65" s="41" t="s">
        <v>378</v>
      </c>
      <c r="F65" s="34" t="s">
        <v>354</v>
      </c>
      <c r="G65" s="35" t="s">
        <v>46</v>
      </c>
      <c r="H65" s="35" t="s">
        <v>46</v>
      </c>
      <c r="I65" s="38">
        <v>74</v>
      </c>
      <c r="J65" s="38">
        <v>17</v>
      </c>
      <c r="K65" s="35" t="s">
        <v>46</v>
      </c>
      <c r="L65" s="56" t="s">
        <v>46</v>
      </c>
    </row>
    <row r="66" spans="1:12" ht="20.100000000000001" customHeight="1" x14ac:dyDescent="0.3">
      <c r="A66" s="34" t="s">
        <v>321</v>
      </c>
      <c r="B66" s="41" t="s">
        <v>127</v>
      </c>
      <c r="C66" s="43" t="s">
        <v>382</v>
      </c>
      <c r="D66" s="40" t="s">
        <v>365</v>
      </c>
      <c r="E66" s="35" t="s">
        <v>46</v>
      </c>
      <c r="F66" s="42" t="s">
        <v>353</v>
      </c>
      <c r="G66" s="38">
        <v>203</v>
      </c>
      <c r="H66" s="38">
        <v>56</v>
      </c>
      <c r="I66" s="35" t="s">
        <v>46</v>
      </c>
      <c r="J66" s="35" t="s">
        <v>46</v>
      </c>
      <c r="K66" s="35" t="s">
        <v>46</v>
      </c>
      <c r="L66" s="56" t="s">
        <v>46</v>
      </c>
    </row>
    <row r="67" spans="1:12" ht="20.100000000000001" customHeight="1" x14ac:dyDescent="0.3">
      <c r="A67" s="34" t="s">
        <v>321</v>
      </c>
      <c r="B67" s="41" t="s">
        <v>127</v>
      </c>
      <c r="C67" s="42" t="s">
        <v>507</v>
      </c>
      <c r="D67" s="40" t="s">
        <v>365</v>
      </c>
      <c r="E67" s="35" t="s">
        <v>46</v>
      </c>
      <c r="F67" s="42" t="s">
        <v>353</v>
      </c>
      <c r="G67" s="38">
        <v>19</v>
      </c>
      <c r="H67" s="38">
        <v>6</v>
      </c>
      <c r="I67" s="35" t="s">
        <v>46</v>
      </c>
      <c r="J67" s="35" t="s">
        <v>46</v>
      </c>
      <c r="K67" s="35" t="s">
        <v>46</v>
      </c>
      <c r="L67" s="56" t="s">
        <v>46</v>
      </c>
    </row>
    <row r="68" spans="1:12" ht="20.100000000000001" customHeight="1" x14ac:dyDescent="0.3">
      <c r="A68" s="34" t="s">
        <v>321</v>
      </c>
      <c r="B68" s="41" t="s">
        <v>127</v>
      </c>
      <c r="C68" s="42" t="s">
        <v>508</v>
      </c>
      <c r="D68" s="40" t="s">
        <v>365</v>
      </c>
      <c r="E68" s="35" t="s">
        <v>46</v>
      </c>
      <c r="F68" s="42" t="s">
        <v>370</v>
      </c>
      <c r="G68" s="38">
        <v>32</v>
      </c>
      <c r="H68" s="38">
        <v>12</v>
      </c>
      <c r="I68" s="35" t="s">
        <v>46</v>
      </c>
      <c r="J68" s="35" t="s">
        <v>46</v>
      </c>
      <c r="K68" s="35" t="s">
        <v>46</v>
      </c>
      <c r="L68" s="56" t="s">
        <v>46</v>
      </c>
    </row>
    <row r="69" spans="1:12" ht="20.100000000000001" customHeight="1" x14ac:dyDescent="0.3">
      <c r="A69" s="34" t="s">
        <v>321</v>
      </c>
      <c r="B69" s="41" t="s">
        <v>127</v>
      </c>
      <c r="C69" s="42" t="s">
        <v>383</v>
      </c>
      <c r="D69" s="40" t="s">
        <v>413</v>
      </c>
      <c r="E69" s="35" t="s">
        <v>46</v>
      </c>
      <c r="F69" s="42" t="s">
        <v>353</v>
      </c>
      <c r="G69" s="38">
        <v>150</v>
      </c>
      <c r="H69" s="38">
        <v>12</v>
      </c>
      <c r="I69" s="35" t="s">
        <v>46</v>
      </c>
      <c r="J69" s="35" t="s">
        <v>46</v>
      </c>
      <c r="K69" s="35" t="s">
        <v>46</v>
      </c>
      <c r="L69" s="56" t="s">
        <v>46</v>
      </c>
    </row>
    <row r="70" spans="1:12" ht="20.100000000000001" customHeight="1" x14ac:dyDescent="0.3">
      <c r="A70" s="34" t="s">
        <v>321</v>
      </c>
      <c r="B70" s="41" t="s">
        <v>127</v>
      </c>
      <c r="C70" s="42" t="s">
        <v>383</v>
      </c>
      <c r="D70" s="40" t="s">
        <v>414</v>
      </c>
      <c r="E70" s="35" t="s">
        <v>46</v>
      </c>
      <c r="F70" s="42" t="s">
        <v>353</v>
      </c>
      <c r="G70" s="38">
        <v>150</v>
      </c>
      <c r="H70" s="38">
        <v>9</v>
      </c>
      <c r="I70" s="35" t="s">
        <v>46</v>
      </c>
      <c r="J70" s="35" t="s">
        <v>46</v>
      </c>
      <c r="K70" s="35" t="s">
        <v>46</v>
      </c>
      <c r="L70" s="56" t="s">
        <v>46</v>
      </c>
    </row>
    <row r="71" spans="1:12" ht="20.100000000000001" customHeight="1" x14ac:dyDescent="0.3">
      <c r="A71" s="34" t="s">
        <v>321</v>
      </c>
      <c r="B71" s="41" t="s">
        <v>127</v>
      </c>
      <c r="C71" s="42" t="s">
        <v>509</v>
      </c>
      <c r="D71" s="40" t="s">
        <v>386</v>
      </c>
      <c r="E71" s="35" t="s">
        <v>46</v>
      </c>
      <c r="F71" s="42" t="s">
        <v>353</v>
      </c>
      <c r="G71" s="38">
        <v>15</v>
      </c>
      <c r="H71" s="38">
        <v>3</v>
      </c>
      <c r="I71" s="35" t="s">
        <v>46</v>
      </c>
      <c r="J71" s="35" t="s">
        <v>46</v>
      </c>
      <c r="K71" s="35" t="s">
        <v>46</v>
      </c>
      <c r="L71" s="56" t="s">
        <v>46</v>
      </c>
    </row>
    <row r="72" spans="1:12" ht="20.100000000000001" customHeight="1" x14ac:dyDescent="0.3">
      <c r="A72" s="34" t="s">
        <v>321</v>
      </c>
      <c r="B72" s="41" t="s">
        <v>127</v>
      </c>
      <c r="C72" s="42" t="s">
        <v>509</v>
      </c>
      <c r="D72" s="40" t="s">
        <v>387</v>
      </c>
      <c r="E72" s="35" t="s">
        <v>46</v>
      </c>
      <c r="F72" s="42" t="s">
        <v>353</v>
      </c>
      <c r="G72" s="38">
        <v>48</v>
      </c>
      <c r="H72" s="38">
        <v>14</v>
      </c>
      <c r="I72" s="35" t="s">
        <v>46</v>
      </c>
      <c r="J72" s="35" t="s">
        <v>46</v>
      </c>
      <c r="K72" s="35" t="s">
        <v>46</v>
      </c>
      <c r="L72" s="56" t="s">
        <v>46</v>
      </c>
    </row>
    <row r="73" spans="1:12" ht="20.100000000000001" customHeight="1" x14ac:dyDescent="0.3">
      <c r="A73" s="34" t="s">
        <v>321</v>
      </c>
      <c r="B73" s="41" t="s">
        <v>127</v>
      </c>
      <c r="C73" s="42" t="s">
        <v>384</v>
      </c>
      <c r="D73" s="40" t="s">
        <v>365</v>
      </c>
      <c r="E73" s="35" t="s">
        <v>46</v>
      </c>
      <c r="F73" s="42" t="s">
        <v>370</v>
      </c>
      <c r="G73" s="38">
        <v>13</v>
      </c>
      <c r="H73" s="38">
        <v>3</v>
      </c>
      <c r="I73" s="35" t="s">
        <v>46</v>
      </c>
      <c r="J73" s="35" t="s">
        <v>46</v>
      </c>
      <c r="K73" s="35" t="s">
        <v>46</v>
      </c>
      <c r="L73" s="56" t="s">
        <v>46</v>
      </c>
    </row>
    <row r="74" spans="1:12" ht="20.100000000000001" customHeight="1" x14ac:dyDescent="0.3">
      <c r="A74" s="34" t="s">
        <v>321</v>
      </c>
      <c r="B74" s="41" t="s">
        <v>127</v>
      </c>
      <c r="C74" s="42" t="s">
        <v>385</v>
      </c>
      <c r="D74" s="40" t="s">
        <v>388</v>
      </c>
      <c r="E74" s="35" t="s">
        <v>46</v>
      </c>
      <c r="F74" s="42" t="s">
        <v>370</v>
      </c>
      <c r="G74" s="38">
        <v>132</v>
      </c>
      <c r="H74" s="38">
        <v>39</v>
      </c>
      <c r="I74" s="35" t="s">
        <v>46</v>
      </c>
      <c r="J74" s="35" t="s">
        <v>46</v>
      </c>
      <c r="K74" s="35" t="s">
        <v>46</v>
      </c>
      <c r="L74" s="56" t="s">
        <v>373</v>
      </c>
    </row>
    <row r="75" spans="1:12" ht="20.100000000000001" customHeight="1" x14ac:dyDescent="0.3">
      <c r="A75" s="34" t="s">
        <v>321</v>
      </c>
      <c r="B75" s="41" t="s">
        <v>127</v>
      </c>
      <c r="C75" s="42" t="s">
        <v>1</v>
      </c>
      <c r="D75" s="40" t="s">
        <v>409</v>
      </c>
      <c r="E75" s="35" t="s">
        <v>46</v>
      </c>
      <c r="F75" s="37" t="s">
        <v>410</v>
      </c>
      <c r="G75" s="38">
        <v>61</v>
      </c>
      <c r="H75" s="38">
        <v>22</v>
      </c>
      <c r="I75" s="35" t="s">
        <v>46</v>
      </c>
      <c r="J75" s="35" t="s">
        <v>46</v>
      </c>
      <c r="K75" s="35" t="s">
        <v>46</v>
      </c>
      <c r="L75" s="56" t="s">
        <v>46</v>
      </c>
    </row>
    <row r="76" spans="1:12" ht="20.100000000000001" customHeight="1" x14ac:dyDescent="0.3">
      <c r="A76" s="34" t="s">
        <v>321</v>
      </c>
      <c r="B76" s="41" t="s">
        <v>127</v>
      </c>
      <c r="C76" s="42" t="s">
        <v>508</v>
      </c>
      <c r="D76" s="40" t="s">
        <v>409</v>
      </c>
      <c r="E76" s="35" t="s">
        <v>46</v>
      </c>
      <c r="F76" s="37" t="s">
        <v>411</v>
      </c>
      <c r="G76" s="38">
        <v>32</v>
      </c>
      <c r="H76" s="38">
        <v>4</v>
      </c>
      <c r="I76" s="35" t="s">
        <v>46</v>
      </c>
      <c r="J76" s="35" t="s">
        <v>46</v>
      </c>
      <c r="K76" s="35" t="s">
        <v>46</v>
      </c>
      <c r="L76" s="56" t="s">
        <v>46</v>
      </c>
    </row>
    <row r="77" spans="1:12" ht="20.100000000000001" customHeight="1" x14ac:dyDescent="0.3">
      <c r="A77" s="34" t="s">
        <v>321</v>
      </c>
      <c r="B77" s="41" t="s">
        <v>127</v>
      </c>
      <c r="C77" s="42" t="s">
        <v>1</v>
      </c>
      <c r="D77" s="40" t="s">
        <v>412</v>
      </c>
      <c r="E77" s="35" t="s">
        <v>46</v>
      </c>
      <c r="F77" s="42" t="s">
        <v>353</v>
      </c>
      <c r="G77" s="38">
        <v>61</v>
      </c>
      <c r="H77" s="38">
        <v>13</v>
      </c>
      <c r="I77" s="35" t="s">
        <v>46</v>
      </c>
      <c r="J77" s="35" t="s">
        <v>46</v>
      </c>
      <c r="K77" s="35" t="s">
        <v>46</v>
      </c>
      <c r="L77" s="56" t="s">
        <v>46</v>
      </c>
    </row>
    <row r="78" spans="1:12" ht="20.100000000000001" customHeight="1" x14ac:dyDescent="0.3">
      <c r="A78" s="34" t="s">
        <v>321</v>
      </c>
      <c r="B78" s="41" t="s">
        <v>127</v>
      </c>
      <c r="C78" s="38" t="s">
        <v>510</v>
      </c>
      <c r="D78" s="40" t="s">
        <v>412</v>
      </c>
      <c r="E78" s="35" t="s">
        <v>46</v>
      </c>
      <c r="F78" s="38" t="s">
        <v>353</v>
      </c>
      <c r="G78" s="38">
        <v>74</v>
      </c>
      <c r="H78" s="38">
        <v>66</v>
      </c>
      <c r="I78" s="35" t="s">
        <v>46</v>
      </c>
      <c r="J78" s="35" t="s">
        <v>46</v>
      </c>
      <c r="K78" s="35" t="s">
        <v>46</v>
      </c>
      <c r="L78" s="56" t="s">
        <v>46</v>
      </c>
    </row>
    <row r="79" spans="1:12" ht="20.100000000000001" customHeight="1" x14ac:dyDescent="0.3">
      <c r="A79" s="34" t="s">
        <v>321</v>
      </c>
      <c r="B79" s="41" t="s">
        <v>127</v>
      </c>
      <c r="C79" s="42" t="s">
        <v>17</v>
      </c>
      <c r="D79" s="40" t="s">
        <v>412</v>
      </c>
      <c r="E79" s="35" t="s">
        <v>46</v>
      </c>
      <c r="F79" s="42" t="s">
        <v>353</v>
      </c>
      <c r="G79" s="38">
        <v>203</v>
      </c>
      <c r="H79" s="38">
        <v>67</v>
      </c>
      <c r="I79" s="35" t="s">
        <v>46</v>
      </c>
      <c r="J79" s="35" t="s">
        <v>46</v>
      </c>
      <c r="K79" s="35" t="s">
        <v>46</v>
      </c>
      <c r="L79" s="56" t="s">
        <v>46</v>
      </c>
    </row>
    <row r="80" spans="1:12" ht="20.100000000000001" customHeight="1" x14ac:dyDescent="0.3">
      <c r="A80" s="34" t="s">
        <v>321</v>
      </c>
      <c r="B80" s="41" t="s">
        <v>127</v>
      </c>
      <c r="C80" s="42" t="s">
        <v>507</v>
      </c>
      <c r="D80" s="40" t="s">
        <v>412</v>
      </c>
      <c r="E80" s="35" t="s">
        <v>46</v>
      </c>
      <c r="F80" s="42" t="s">
        <v>353</v>
      </c>
      <c r="G80" s="38">
        <v>19</v>
      </c>
      <c r="H80" s="38">
        <v>6</v>
      </c>
      <c r="I80" s="35" t="s">
        <v>46</v>
      </c>
      <c r="J80" s="35" t="s">
        <v>46</v>
      </c>
      <c r="K80" s="35" t="s">
        <v>46</v>
      </c>
      <c r="L80" s="56" t="s">
        <v>46</v>
      </c>
    </row>
    <row r="81" spans="1:12" ht="20.100000000000001" customHeight="1" x14ac:dyDescent="0.3">
      <c r="A81" s="34" t="s">
        <v>321</v>
      </c>
      <c r="B81" s="41" t="s">
        <v>127</v>
      </c>
      <c r="C81" s="42" t="s">
        <v>508</v>
      </c>
      <c r="D81" s="40" t="s">
        <v>412</v>
      </c>
      <c r="E81" s="35" t="s">
        <v>46</v>
      </c>
      <c r="F81" s="42" t="s">
        <v>370</v>
      </c>
      <c r="G81" s="38">
        <v>32</v>
      </c>
      <c r="H81" s="38">
        <v>8</v>
      </c>
      <c r="I81" s="35" t="s">
        <v>46</v>
      </c>
      <c r="J81" s="35" t="s">
        <v>46</v>
      </c>
      <c r="K81" s="35" t="s">
        <v>46</v>
      </c>
      <c r="L81" s="56" t="s">
        <v>46</v>
      </c>
    </row>
    <row r="82" spans="1:12" ht="20.100000000000001" customHeight="1" x14ac:dyDescent="0.3">
      <c r="A82" s="34" t="s">
        <v>321</v>
      </c>
      <c r="B82" s="41" t="s">
        <v>127</v>
      </c>
      <c r="C82" s="42" t="s">
        <v>383</v>
      </c>
      <c r="D82" s="40" t="s">
        <v>404</v>
      </c>
      <c r="E82" s="35" t="s">
        <v>46</v>
      </c>
      <c r="F82" s="42" t="s">
        <v>353</v>
      </c>
      <c r="G82" s="38">
        <v>150</v>
      </c>
      <c r="H82" s="38">
        <v>13</v>
      </c>
      <c r="I82" s="35" t="s">
        <v>46</v>
      </c>
      <c r="J82" s="35" t="s">
        <v>46</v>
      </c>
      <c r="K82" s="35" t="s">
        <v>46</v>
      </c>
      <c r="L82" s="56" t="s">
        <v>46</v>
      </c>
    </row>
    <row r="83" spans="1:12" ht="20.100000000000001" customHeight="1" x14ac:dyDescent="0.3">
      <c r="A83" s="34" t="s">
        <v>321</v>
      </c>
      <c r="B83" s="41" t="s">
        <v>127</v>
      </c>
      <c r="C83" s="42" t="s">
        <v>383</v>
      </c>
      <c r="D83" s="40" t="s">
        <v>415</v>
      </c>
      <c r="E83" s="35" t="s">
        <v>46</v>
      </c>
      <c r="F83" s="42" t="s">
        <v>353</v>
      </c>
      <c r="G83" s="38">
        <v>150</v>
      </c>
      <c r="H83" s="38">
        <v>12</v>
      </c>
      <c r="I83" s="35" t="s">
        <v>46</v>
      </c>
      <c r="J83" s="35" t="s">
        <v>46</v>
      </c>
      <c r="K83" s="35" t="s">
        <v>46</v>
      </c>
      <c r="L83" s="56" t="s">
        <v>46</v>
      </c>
    </row>
    <row r="84" spans="1:12" ht="20.100000000000001" customHeight="1" x14ac:dyDescent="0.3">
      <c r="A84" s="34" t="s">
        <v>321</v>
      </c>
      <c r="B84" s="41" t="s">
        <v>127</v>
      </c>
      <c r="C84" s="42" t="s">
        <v>383</v>
      </c>
      <c r="D84" s="40" t="s">
        <v>416</v>
      </c>
      <c r="E84" s="35" t="s">
        <v>46</v>
      </c>
      <c r="F84" s="42" t="s">
        <v>353</v>
      </c>
      <c r="G84" s="38">
        <v>150</v>
      </c>
      <c r="H84" s="38">
        <v>83</v>
      </c>
      <c r="I84" s="35" t="s">
        <v>46</v>
      </c>
      <c r="J84" s="35" t="s">
        <v>46</v>
      </c>
      <c r="K84" s="35" t="s">
        <v>46</v>
      </c>
      <c r="L84" s="56" t="s">
        <v>46</v>
      </c>
    </row>
    <row r="85" spans="1:12" ht="20.100000000000001" customHeight="1" x14ac:dyDescent="0.3">
      <c r="A85" s="34" t="s">
        <v>321</v>
      </c>
      <c r="B85" s="41" t="s">
        <v>127</v>
      </c>
      <c r="C85" s="42" t="s">
        <v>4</v>
      </c>
      <c r="D85" s="40" t="s">
        <v>404</v>
      </c>
      <c r="E85" s="35" t="s">
        <v>46</v>
      </c>
      <c r="F85" s="42" t="s">
        <v>370</v>
      </c>
      <c r="G85" s="38">
        <v>106</v>
      </c>
      <c r="H85" s="38">
        <v>1</v>
      </c>
      <c r="I85" s="35" t="s">
        <v>46</v>
      </c>
      <c r="J85" s="35" t="s">
        <v>46</v>
      </c>
      <c r="K85" s="35" t="s">
        <v>46</v>
      </c>
      <c r="L85" s="56" t="s">
        <v>46</v>
      </c>
    </row>
    <row r="86" spans="1:12" ht="20.100000000000001" customHeight="1" x14ac:dyDescent="0.3">
      <c r="A86" s="34" t="s">
        <v>321</v>
      </c>
      <c r="B86" s="41" t="s">
        <v>127</v>
      </c>
      <c r="C86" s="42" t="s">
        <v>4</v>
      </c>
      <c r="D86" s="40" t="s">
        <v>415</v>
      </c>
      <c r="E86" s="35" t="s">
        <v>46</v>
      </c>
      <c r="F86" s="42" t="s">
        <v>370</v>
      </c>
      <c r="G86" s="38">
        <v>106</v>
      </c>
      <c r="H86" s="38">
        <v>3</v>
      </c>
      <c r="I86" s="35" t="s">
        <v>46</v>
      </c>
      <c r="J86" s="35" t="s">
        <v>46</v>
      </c>
      <c r="K86" s="35" t="s">
        <v>46</v>
      </c>
      <c r="L86" s="56" t="s">
        <v>46</v>
      </c>
    </row>
    <row r="87" spans="1:12" ht="20.100000000000001" customHeight="1" x14ac:dyDescent="0.3">
      <c r="A87" s="34" t="s">
        <v>321</v>
      </c>
      <c r="B87" s="41" t="s">
        <v>127</v>
      </c>
      <c r="C87" s="42" t="s">
        <v>4</v>
      </c>
      <c r="D87" s="40" t="s">
        <v>416</v>
      </c>
      <c r="E87" s="35" t="s">
        <v>46</v>
      </c>
      <c r="F87" s="42" t="s">
        <v>370</v>
      </c>
      <c r="G87" s="38">
        <v>106</v>
      </c>
      <c r="H87" s="38">
        <v>20</v>
      </c>
      <c r="I87" s="35" t="s">
        <v>46</v>
      </c>
      <c r="J87" s="35" t="s">
        <v>46</v>
      </c>
      <c r="K87" s="35" t="s">
        <v>46</v>
      </c>
      <c r="L87" s="56" t="s">
        <v>46</v>
      </c>
    </row>
    <row r="88" spans="1:12" ht="20.100000000000001" customHeight="1" x14ac:dyDescent="0.3">
      <c r="A88" s="34" t="s">
        <v>321</v>
      </c>
      <c r="B88" s="41" t="s">
        <v>127</v>
      </c>
      <c r="C88" s="40" t="s">
        <v>509</v>
      </c>
      <c r="D88" s="40" t="s">
        <v>418</v>
      </c>
      <c r="E88" s="35" t="s">
        <v>46</v>
      </c>
      <c r="F88" s="42" t="s">
        <v>353</v>
      </c>
      <c r="G88" s="38">
        <v>120</v>
      </c>
      <c r="H88" s="38">
        <v>41</v>
      </c>
      <c r="I88" s="35" t="s">
        <v>46</v>
      </c>
      <c r="J88" s="35" t="s">
        <v>46</v>
      </c>
      <c r="K88" s="35" t="s">
        <v>46</v>
      </c>
      <c r="L88" s="56" t="s">
        <v>46</v>
      </c>
    </row>
    <row r="89" spans="1:12" ht="20.100000000000001" customHeight="1" x14ac:dyDescent="0.3">
      <c r="A89" s="34" t="s">
        <v>321</v>
      </c>
      <c r="B89" s="41" t="s">
        <v>127</v>
      </c>
      <c r="C89" s="40" t="s">
        <v>509</v>
      </c>
      <c r="D89" s="40" t="s">
        <v>419</v>
      </c>
      <c r="E89" s="35" t="s">
        <v>46</v>
      </c>
      <c r="F89" s="42" t="s">
        <v>353</v>
      </c>
      <c r="G89" s="38">
        <v>15</v>
      </c>
      <c r="H89" s="38">
        <v>4</v>
      </c>
      <c r="I89" s="35" t="s">
        <v>46</v>
      </c>
      <c r="J89" s="35" t="s">
        <v>46</v>
      </c>
      <c r="K89" s="35" t="s">
        <v>46</v>
      </c>
      <c r="L89" s="56" t="s">
        <v>46</v>
      </c>
    </row>
    <row r="90" spans="1:12" ht="20.100000000000001" customHeight="1" x14ac:dyDescent="0.3">
      <c r="A90" s="34" t="s">
        <v>321</v>
      </c>
      <c r="B90" s="41" t="s">
        <v>127</v>
      </c>
      <c r="C90" s="40" t="s">
        <v>509</v>
      </c>
      <c r="D90" s="40" t="s">
        <v>420</v>
      </c>
      <c r="E90" s="35" t="s">
        <v>46</v>
      </c>
      <c r="F90" s="42" t="s">
        <v>353</v>
      </c>
      <c r="G90" s="38">
        <v>48</v>
      </c>
      <c r="H90" s="38">
        <v>12</v>
      </c>
      <c r="I90" s="35" t="s">
        <v>46</v>
      </c>
      <c r="J90" s="35" t="s">
        <v>46</v>
      </c>
      <c r="K90" s="35" t="s">
        <v>46</v>
      </c>
      <c r="L90" s="56" t="s">
        <v>46</v>
      </c>
    </row>
    <row r="91" spans="1:12" ht="20.100000000000001" customHeight="1" x14ac:dyDescent="0.3">
      <c r="A91" s="34" t="s">
        <v>321</v>
      </c>
      <c r="B91" s="41" t="s">
        <v>127</v>
      </c>
      <c r="C91" s="40" t="s">
        <v>509</v>
      </c>
      <c r="D91" s="40" t="s">
        <v>421</v>
      </c>
      <c r="E91" s="35" t="s">
        <v>46</v>
      </c>
      <c r="F91" s="42" t="s">
        <v>353</v>
      </c>
      <c r="G91" s="38">
        <v>15</v>
      </c>
      <c r="H91" s="38">
        <v>7</v>
      </c>
      <c r="I91" s="35" t="s">
        <v>46</v>
      </c>
      <c r="J91" s="35" t="s">
        <v>46</v>
      </c>
      <c r="K91" s="35" t="s">
        <v>46</v>
      </c>
      <c r="L91" s="56" t="s">
        <v>46</v>
      </c>
    </row>
    <row r="92" spans="1:12" ht="20.100000000000001" customHeight="1" x14ac:dyDescent="0.3">
      <c r="A92" s="34" t="s">
        <v>321</v>
      </c>
      <c r="B92" s="41" t="s">
        <v>127</v>
      </c>
      <c r="C92" s="40" t="s">
        <v>509</v>
      </c>
      <c r="D92" s="40" t="s">
        <v>422</v>
      </c>
      <c r="E92" s="35" t="s">
        <v>46</v>
      </c>
      <c r="F92" s="42" t="s">
        <v>353</v>
      </c>
      <c r="G92" s="38">
        <v>48</v>
      </c>
      <c r="H92" s="38">
        <v>11</v>
      </c>
      <c r="I92" s="35" t="s">
        <v>46</v>
      </c>
      <c r="J92" s="35" t="s">
        <v>46</v>
      </c>
      <c r="K92" s="35" t="s">
        <v>46</v>
      </c>
      <c r="L92" s="56" t="s">
        <v>46</v>
      </c>
    </row>
    <row r="93" spans="1:12" ht="20.100000000000001" customHeight="1" x14ac:dyDescent="0.3">
      <c r="A93" s="34" t="s">
        <v>321</v>
      </c>
      <c r="B93" s="41" t="s">
        <v>127</v>
      </c>
      <c r="C93" s="42" t="s">
        <v>511</v>
      </c>
      <c r="D93" s="40" t="s">
        <v>412</v>
      </c>
      <c r="E93" s="35" t="s">
        <v>46</v>
      </c>
      <c r="F93" s="42" t="s">
        <v>353</v>
      </c>
      <c r="G93" s="38">
        <v>86</v>
      </c>
      <c r="H93" s="38">
        <v>22</v>
      </c>
      <c r="I93" s="35" t="s">
        <v>46</v>
      </c>
      <c r="J93" s="35" t="s">
        <v>46</v>
      </c>
      <c r="K93" s="35" t="s">
        <v>46</v>
      </c>
      <c r="L93" s="56" t="s">
        <v>46</v>
      </c>
    </row>
    <row r="94" spans="1:12" ht="20.100000000000001" customHeight="1" x14ac:dyDescent="0.3">
      <c r="A94" s="34" t="s">
        <v>321</v>
      </c>
      <c r="B94" s="41" t="s">
        <v>127</v>
      </c>
      <c r="C94" s="42" t="s">
        <v>9</v>
      </c>
      <c r="D94" s="40" t="s">
        <v>412</v>
      </c>
      <c r="E94" s="35" t="s">
        <v>46</v>
      </c>
      <c r="F94" s="42" t="s">
        <v>370</v>
      </c>
      <c r="G94" s="38">
        <v>5</v>
      </c>
      <c r="H94" s="38">
        <v>1</v>
      </c>
      <c r="I94" s="35" t="s">
        <v>46</v>
      </c>
      <c r="J94" s="35" t="s">
        <v>46</v>
      </c>
      <c r="K94" s="35" t="s">
        <v>46</v>
      </c>
      <c r="L94" s="56" t="s">
        <v>46</v>
      </c>
    </row>
    <row r="95" spans="1:12" ht="20.100000000000001" customHeight="1" x14ac:dyDescent="0.3">
      <c r="A95" s="34" t="s">
        <v>321</v>
      </c>
      <c r="B95" s="41" t="s">
        <v>127</v>
      </c>
      <c r="C95" s="42" t="s">
        <v>9</v>
      </c>
      <c r="D95" s="40" t="s">
        <v>416</v>
      </c>
      <c r="E95" s="35" t="s">
        <v>46</v>
      </c>
      <c r="F95" s="42" t="s">
        <v>370</v>
      </c>
      <c r="G95" s="38">
        <v>5</v>
      </c>
      <c r="H95" s="38">
        <v>1</v>
      </c>
      <c r="I95" s="35" t="s">
        <v>46</v>
      </c>
      <c r="J95" s="35" t="s">
        <v>46</v>
      </c>
      <c r="K95" s="35" t="s">
        <v>46</v>
      </c>
      <c r="L95" s="56" t="s">
        <v>46</v>
      </c>
    </row>
    <row r="96" spans="1:12" ht="20.100000000000001" customHeight="1" x14ac:dyDescent="0.3">
      <c r="A96" s="34" t="s">
        <v>321</v>
      </c>
      <c r="B96" s="41" t="s">
        <v>127</v>
      </c>
      <c r="C96" s="42" t="s">
        <v>417</v>
      </c>
      <c r="D96" s="40" t="s">
        <v>412</v>
      </c>
      <c r="E96" s="35" t="s">
        <v>46</v>
      </c>
      <c r="F96" s="42" t="s">
        <v>370</v>
      </c>
      <c r="G96" s="38">
        <v>32</v>
      </c>
      <c r="H96" s="38">
        <v>12</v>
      </c>
      <c r="I96" s="35" t="s">
        <v>46</v>
      </c>
      <c r="J96" s="35" t="s">
        <v>46</v>
      </c>
      <c r="K96" s="35" t="s">
        <v>46</v>
      </c>
      <c r="L96" s="56" t="s">
        <v>46</v>
      </c>
    </row>
    <row r="97" spans="1:12" ht="20.100000000000001" customHeight="1" x14ac:dyDescent="0.3">
      <c r="A97" s="34" t="s">
        <v>321</v>
      </c>
      <c r="B97" s="41" t="s">
        <v>127</v>
      </c>
      <c r="C97" s="42" t="s">
        <v>385</v>
      </c>
      <c r="D97" s="40" t="s">
        <v>418</v>
      </c>
      <c r="E97" s="35" t="s">
        <v>46</v>
      </c>
      <c r="F97" s="42" t="s">
        <v>370</v>
      </c>
      <c r="G97" s="38">
        <v>132</v>
      </c>
      <c r="H97" s="38">
        <v>34</v>
      </c>
      <c r="I97" s="35" t="s">
        <v>46</v>
      </c>
      <c r="J97" s="35" t="s">
        <v>46</v>
      </c>
      <c r="K97" s="35" t="s">
        <v>46</v>
      </c>
      <c r="L97" s="56" t="s">
        <v>46</v>
      </c>
    </row>
    <row r="98" spans="1:12" ht="20.100000000000001" customHeight="1" x14ac:dyDescent="0.3">
      <c r="A98" s="34" t="s">
        <v>321</v>
      </c>
      <c r="B98" s="41" t="s">
        <v>127</v>
      </c>
      <c r="C98" s="37" t="s">
        <v>423</v>
      </c>
      <c r="D98" s="46" t="s">
        <v>424</v>
      </c>
      <c r="E98" s="35" t="s">
        <v>46</v>
      </c>
      <c r="F98" s="42" t="s">
        <v>370</v>
      </c>
      <c r="G98" s="38">
        <v>32</v>
      </c>
      <c r="H98" s="38">
        <v>4</v>
      </c>
      <c r="I98" s="35" t="s">
        <v>46</v>
      </c>
      <c r="J98" s="35" t="s">
        <v>46</v>
      </c>
      <c r="K98" s="35" t="s">
        <v>46</v>
      </c>
      <c r="L98" s="56" t="s">
        <v>46</v>
      </c>
    </row>
    <row r="99" spans="1:12" ht="20.100000000000001" customHeight="1" x14ac:dyDescent="0.3">
      <c r="A99" s="34" t="s">
        <v>321</v>
      </c>
      <c r="B99" s="41" t="s">
        <v>127</v>
      </c>
      <c r="C99" s="42" t="s">
        <v>1</v>
      </c>
      <c r="D99" s="46" t="s">
        <v>425</v>
      </c>
      <c r="E99" s="35" t="s">
        <v>46</v>
      </c>
      <c r="F99" s="42" t="s">
        <v>353</v>
      </c>
      <c r="G99" s="38">
        <v>61</v>
      </c>
      <c r="H99" s="38">
        <v>24</v>
      </c>
      <c r="I99" s="35" t="s">
        <v>46</v>
      </c>
      <c r="J99" s="35" t="s">
        <v>46</v>
      </c>
      <c r="K99" s="35" t="s">
        <v>46</v>
      </c>
      <c r="L99" s="56" t="s">
        <v>46</v>
      </c>
    </row>
    <row r="100" spans="1:12" ht="20.100000000000001" customHeight="1" x14ac:dyDescent="0.3">
      <c r="A100" s="34" t="s">
        <v>321</v>
      </c>
      <c r="B100" s="41" t="s">
        <v>127</v>
      </c>
      <c r="C100" s="38" t="s">
        <v>510</v>
      </c>
      <c r="D100" s="46" t="s">
        <v>425</v>
      </c>
      <c r="E100" s="35" t="s">
        <v>46</v>
      </c>
      <c r="F100" s="38" t="s">
        <v>353</v>
      </c>
      <c r="G100" s="38">
        <v>74</v>
      </c>
      <c r="H100" s="38">
        <v>68</v>
      </c>
      <c r="I100" s="35" t="s">
        <v>46</v>
      </c>
      <c r="J100" s="35" t="s">
        <v>46</v>
      </c>
      <c r="K100" s="35" t="s">
        <v>46</v>
      </c>
      <c r="L100" s="56" t="s">
        <v>46</v>
      </c>
    </row>
    <row r="101" spans="1:12" ht="20.100000000000001" customHeight="1" x14ac:dyDescent="0.3">
      <c r="A101" s="34" t="s">
        <v>321</v>
      </c>
      <c r="B101" s="41" t="s">
        <v>127</v>
      </c>
      <c r="C101" s="42" t="s">
        <v>17</v>
      </c>
      <c r="D101" s="46" t="s">
        <v>425</v>
      </c>
      <c r="E101" s="35" t="s">
        <v>46</v>
      </c>
      <c r="F101" s="42" t="s">
        <v>353</v>
      </c>
      <c r="G101" s="38">
        <v>203</v>
      </c>
      <c r="H101" s="38">
        <v>72</v>
      </c>
      <c r="I101" s="35" t="s">
        <v>46</v>
      </c>
      <c r="J101" s="35" t="s">
        <v>46</v>
      </c>
      <c r="K101" s="35" t="s">
        <v>46</v>
      </c>
      <c r="L101" s="56" t="s">
        <v>46</v>
      </c>
    </row>
    <row r="102" spans="1:12" ht="20.100000000000001" customHeight="1" x14ac:dyDescent="0.3">
      <c r="A102" s="34" t="s">
        <v>321</v>
      </c>
      <c r="B102" s="41" t="s">
        <v>127</v>
      </c>
      <c r="C102" s="42" t="s">
        <v>507</v>
      </c>
      <c r="D102" s="46" t="s">
        <v>425</v>
      </c>
      <c r="E102" s="35" t="s">
        <v>46</v>
      </c>
      <c r="F102" s="42" t="s">
        <v>353</v>
      </c>
      <c r="G102" s="38">
        <v>19</v>
      </c>
      <c r="H102" s="38">
        <v>7</v>
      </c>
      <c r="I102" s="35" t="s">
        <v>46</v>
      </c>
      <c r="J102" s="35" t="s">
        <v>46</v>
      </c>
      <c r="K102" s="35" t="s">
        <v>46</v>
      </c>
      <c r="L102" s="56" t="s">
        <v>46</v>
      </c>
    </row>
    <row r="103" spans="1:12" ht="20.100000000000001" customHeight="1" x14ac:dyDescent="0.3">
      <c r="A103" s="34" t="s">
        <v>321</v>
      </c>
      <c r="B103" s="41" t="s">
        <v>127</v>
      </c>
      <c r="C103" s="42" t="s">
        <v>383</v>
      </c>
      <c r="D103" s="46" t="s">
        <v>425</v>
      </c>
      <c r="E103" s="35" t="s">
        <v>46</v>
      </c>
      <c r="F103" s="42" t="s">
        <v>353</v>
      </c>
      <c r="G103" s="38">
        <v>150</v>
      </c>
      <c r="H103" s="38">
        <v>103</v>
      </c>
      <c r="I103" s="35" t="s">
        <v>46</v>
      </c>
      <c r="J103" s="35" t="s">
        <v>46</v>
      </c>
      <c r="K103" s="35" t="s">
        <v>46</v>
      </c>
      <c r="L103" s="56" t="s">
        <v>46</v>
      </c>
    </row>
    <row r="104" spans="1:12" ht="20.100000000000001" customHeight="1" x14ac:dyDescent="0.3">
      <c r="A104" s="34" t="s">
        <v>321</v>
      </c>
      <c r="B104" s="41" t="s">
        <v>127</v>
      </c>
      <c r="C104" s="42" t="s">
        <v>4</v>
      </c>
      <c r="D104" s="46" t="s">
        <v>425</v>
      </c>
      <c r="E104" s="35" t="s">
        <v>46</v>
      </c>
      <c r="F104" s="42" t="s">
        <v>370</v>
      </c>
      <c r="G104" s="38">
        <v>106</v>
      </c>
      <c r="H104" s="38">
        <v>82</v>
      </c>
      <c r="I104" s="35" t="s">
        <v>46</v>
      </c>
      <c r="J104" s="35" t="s">
        <v>46</v>
      </c>
      <c r="K104" s="35" t="s">
        <v>46</v>
      </c>
      <c r="L104" s="56" t="s">
        <v>46</v>
      </c>
    </row>
    <row r="105" spans="1:12" ht="20.100000000000001" customHeight="1" x14ac:dyDescent="0.3">
      <c r="A105" s="34" t="s">
        <v>321</v>
      </c>
      <c r="B105" s="41" t="s">
        <v>127</v>
      </c>
      <c r="C105" s="42" t="s">
        <v>509</v>
      </c>
      <c r="D105" s="46" t="s">
        <v>426</v>
      </c>
      <c r="E105" s="35" t="s">
        <v>46</v>
      </c>
      <c r="F105" s="42" t="s">
        <v>353</v>
      </c>
      <c r="G105" s="38">
        <v>120</v>
      </c>
      <c r="H105" s="38">
        <v>24</v>
      </c>
      <c r="I105" s="35" t="s">
        <v>46</v>
      </c>
      <c r="J105" s="35" t="s">
        <v>46</v>
      </c>
      <c r="K105" s="35" t="s">
        <v>46</v>
      </c>
      <c r="L105" s="56" t="s">
        <v>46</v>
      </c>
    </row>
    <row r="106" spans="1:12" ht="20.100000000000001" customHeight="1" x14ac:dyDescent="0.3">
      <c r="A106" s="34" t="s">
        <v>321</v>
      </c>
      <c r="B106" s="41" t="s">
        <v>127</v>
      </c>
      <c r="C106" s="42" t="s">
        <v>509</v>
      </c>
      <c r="D106" s="46" t="s">
        <v>395</v>
      </c>
      <c r="E106" s="35" t="s">
        <v>46</v>
      </c>
      <c r="F106" s="42" t="s">
        <v>353</v>
      </c>
      <c r="G106" s="38">
        <v>15</v>
      </c>
      <c r="H106" s="38">
        <v>1</v>
      </c>
      <c r="I106" s="35" t="s">
        <v>46</v>
      </c>
      <c r="J106" s="35" t="s">
        <v>46</v>
      </c>
      <c r="K106" s="35" t="s">
        <v>46</v>
      </c>
      <c r="L106" s="56" t="s">
        <v>46</v>
      </c>
    </row>
    <row r="107" spans="1:12" ht="20.100000000000001" customHeight="1" x14ac:dyDescent="0.3">
      <c r="A107" s="34" t="s">
        <v>321</v>
      </c>
      <c r="B107" s="41" t="s">
        <v>127</v>
      </c>
      <c r="C107" s="42" t="s">
        <v>509</v>
      </c>
      <c r="D107" s="46" t="s">
        <v>427</v>
      </c>
      <c r="E107" s="35" t="s">
        <v>46</v>
      </c>
      <c r="F107" s="42" t="s">
        <v>353</v>
      </c>
      <c r="G107" s="38">
        <v>48</v>
      </c>
      <c r="H107" s="38">
        <v>11</v>
      </c>
      <c r="I107" s="35" t="s">
        <v>46</v>
      </c>
      <c r="J107" s="35" t="s">
        <v>46</v>
      </c>
      <c r="K107" s="35" t="s">
        <v>46</v>
      </c>
      <c r="L107" s="56" t="s">
        <v>46</v>
      </c>
    </row>
    <row r="108" spans="1:12" ht="20.100000000000001" customHeight="1" x14ac:dyDescent="0.3">
      <c r="A108" s="34" t="s">
        <v>321</v>
      </c>
      <c r="B108" s="41" t="s">
        <v>127</v>
      </c>
      <c r="C108" s="42" t="s">
        <v>384</v>
      </c>
      <c r="D108" s="46" t="s">
        <v>425</v>
      </c>
      <c r="E108" s="35" t="s">
        <v>46</v>
      </c>
      <c r="F108" s="42" t="s">
        <v>353</v>
      </c>
      <c r="G108" s="38">
        <v>13</v>
      </c>
      <c r="H108" s="38">
        <v>9</v>
      </c>
      <c r="I108" s="35" t="s">
        <v>46</v>
      </c>
      <c r="J108" s="35" t="s">
        <v>46</v>
      </c>
      <c r="K108" s="35" t="s">
        <v>46</v>
      </c>
      <c r="L108" s="56" t="s">
        <v>46</v>
      </c>
    </row>
    <row r="109" spans="1:12" ht="20.100000000000001" customHeight="1" x14ac:dyDescent="0.3">
      <c r="A109" s="34" t="s">
        <v>321</v>
      </c>
      <c r="B109" s="41" t="s">
        <v>127</v>
      </c>
      <c r="C109" s="42" t="s">
        <v>16</v>
      </c>
      <c r="D109" s="46" t="s">
        <v>425</v>
      </c>
      <c r="E109" s="35" t="s">
        <v>46</v>
      </c>
      <c r="F109" s="42" t="s">
        <v>353</v>
      </c>
      <c r="G109" s="38">
        <v>54</v>
      </c>
      <c r="H109" s="38">
        <v>54</v>
      </c>
      <c r="I109" s="35" t="s">
        <v>46</v>
      </c>
      <c r="J109" s="35" t="s">
        <v>46</v>
      </c>
      <c r="K109" s="35" t="s">
        <v>46</v>
      </c>
      <c r="L109" s="56" t="s">
        <v>46</v>
      </c>
    </row>
    <row r="110" spans="1:12" ht="20.100000000000001" customHeight="1" x14ac:dyDescent="0.3">
      <c r="A110" s="34" t="s">
        <v>321</v>
      </c>
      <c r="B110" s="41" t="s">
        <v>127</v>
      </c>
      <c r="C110" s="42" t="s">
        <v>417</v>
      </c>
      <c r="D110" s="46" t="s">
        <v>425</v>
      </c>
      <c r="E110" s="35" t="s">
        <v>46</v>
      </c>
      <c r="F110" s="42" t="s">
        <v>370</v>
      </c>
      <c r="G110" s="38">
        <v>32</v>
      </c>
      <c r="H110" s="38">
        <v>17</v>
      </c>
      <c r="I110" s="35" t="s">
        <v>46</v>
      </c>
      <c r="J110" s="35" t="s">
        <v>46</v>
      </c>
      <c r="K110" s="35" t="s">
        <v>46</v>
      </c>
      <c r="L110" s="56" t="s">
        <v>46</v>
      </c>
    </row>
    <row r="111" spans="1:12" ht="20.100000000000001" customHeight="1" x14ac:dyDescent="0.3">
      <c r="A111" s="34" t="s">
        <v>321</v>
      </c>
      <c r="B111" s="41" t="s">
        <v>127</v>
      </c>
      <c r="C111" s="42" t="s">
        <v>385</v>
      </c>
      <c r="D111" s="46" t="s">
        <v>394</v>
      </c>
      <c r="E111" s="35" t="s">
        <v>46</v>
      </c>
      <c r="F111" s="42" t="s">
        <v>370</v>
      </c>
      <c r="G111" s="38">
        <v>132</v>
      </c>
      <c r="H111" s="38">
        <v>59</v>
      </c>
      <c r="I111" s="35" t="s">
        <v>46</v>
      </c>
      <c r="J111" s="35" t="s">
        <v>46</v>
      </c>
      <c r="K111" s="35" t="s">
        <v>46</v>
      </c>
      <c r="L111" s="56" t="s">
        <v>46</v>
      </c>
    </row>
    <row r="112" spans="1:12" ht="20.100000000000001" customHeight="1" x14ac:dyDescent="0.3">
      <c r="A112" s="34" t="s">
        <v>321</v>
      </c>
      <c r="B112" s="41" t="s">
        <v>127</v>
      </c>
      <c r="C112" s="42" t="s">
        <v>508</v>
      </c>
      <c r="D112" s="42" t="s">
        <v>428</v>
      </c>
      <c r="E112" s="35" t="s">
        <v>46</v>
      </c>
      <c r="F112" s="42" t="s">
        <v>370</v>
      </c>
      <c r="G112" s="38">
        <v>32</v>
      </c>
      <c r="H112" s="38">
        <v>4</v>
      </c>
      <c r="I112" s="35" t="s">
        <v>46</v>
      </c>
      <c r="J112" s="35" t="s">
        <v>46</v>
      </c>
      <c r="K112" s="35" t="s">
        <v>46</v>
      </c>
      <c r="L112" s="56" t="s">
        <v>46</v>
      </c>
    </row>
    <row r="113" spans="1:12" ht="20.100000000000001" customHeight="1" x14ac:dyDescent="0.3">
      <c r="A113" s="34" t="s">
        <v>321</v>
      </c>
      <c r="B113" s="41" t="s">
        <v>127</v>
      </c>
      <c r="C113" s="42" t="s">
        <v>1</v>
      </c>
      <c r="D113" s="42" t="s">
        <v>429</v>
      </c>
      <c r="E113" s="35" t="s">
        <v>46</v>
      </c>
      <c r="F113" s="42" t="s">
        <v>353</v>
      </c>
      <c r="G113" s="38">
        <v>61</v>
      </c>
      <c r="H113" s="38">
        <v>2</v>
      </c>
      <c r="I113" s="35" t="s">
        <v>46</v>
      </c>
      <c r="J113" s="35" t="s">
        <v>46</v>
      </c>
      <c r="K113" s="35" t="s">
        <v>46</v>
      </c>
      <c r="L113" s="56" t="s">
        <v>46</v>
      </c>
    </row>
    <row r="114" spans="1:12" ht="20.100000000000001" customHeight="1" x14ac:dyDescent="0.3">
      <c r="A114" s="34" t="s">
        <v>321</v>
      </c>
      <c r="B114" s="41" t="s">
        <v>127</v>
      </c>
      <c r="C114" s="42" t="s">
        <v>17</v>
      </c>
      <c r="D114" s="42" t="s">
        <v>429</v>
      </c>
      <c r="E114" s="35" t="s">
        <v>46</v>
      </c>
      <c r="F114" s="42" t="s">
        <v>353</v>
      </c>
      <c r="G114" s="38">
        <v>203</v>
      </c>
      <c r="H114" s="38">
        <v>7</v>
      </c>
      <c r="I114" s="35" t="s">
        <v>46</v>
      </c>
      <c r="J114" s="35" t="s">
        <v>46</v>
      </c>
      <c r="K114" s="35" t="s">
        <v>46</v>
      </c>
      <c r="L114" s="56" t="s">
        <v>46</v>
      </c>
    </row>
    <row r="115" spans="1:12" ht="20.100000000000001" customHeight="1" x14ac:dyDescent="0.3">
      <c r="A115" s="34" t="s">
        <v>321</v>
      </c>
      <c r="B115" s="41" t="s">
        <v>127</v>
      </c>
      <c r="C115" s="42" t="s">
        <v>384</v>
      </c>
      <c r="D115" s="42" t="s">
        <v>512</v>
      </c>
      <c r="E115" s="35" t="s">
        <v>46</v>
      </c>
      <c r="F115" s="42" t="s">
        <v>353</v>
      </c>
      <c r="G115" s="38">
        <v>13</v>
      </c>
      <c r="H115" s="38">
        <v>1</v>
      </c>
      <c r="I115" s="35" t="s">
        <v>46</v>
      </c>
      <c r="J115" s="35" t="s">
        <v>46</v>
      </c>
      <c r="K115" s="35" t="s">
        <v>46</v>
      </c>
      <c r="L115" s="56" t="s">
        <v>46</v>
      </c>
    </row>
    <row r="116" spans="1:12" ht="20.100000000000001" customHeight="1" x14ac:dyDescent="0.3">
      <c r="A116" s="34" t="s">
        <v>321</v>
      </c>
      <c r="B116" s="41" t="s">
        <v>127</v>
      </c>
      <c r="C116" s="42" t="s">
        <v>511</v>
      </c>
      <c r="D116" s="42" t="s">
        <v>513</v>
      </c>
      <c r="E116" s="35" t="s">
        <v>46</v>
      </c>
      <c r="F116" s="42" t="s">
        <v>353</v>
      </c>
      <c r="G116" s="38">
        <v>86</v>
      </c>
      <c r="H116" s="38">
        <v>78</v>
      </c>
      <c r="I116" s="35" t="s">
        <v>46</v>
      </c>
      <c r="J116" s="35" t="s">
        <v>46</v>
      </c>
      <c r="K116" s="35" t="s">
        <v>46</v>
      </c>
      <c r="L116" s="56" t="s">
        <v>46</v>
      </c>
    </row>
    <row r="117" spans="1:12" ht="20.100000000000001" customHeight="1" x14ac:dyDescent="0.3">
      <c r="A117" s="34" t="s">
        <v>321</v>
      </c>
      <c r="B117" s="41" t="s">
        <v>127</v>
      </c>
      <c r="C117" s="42" t="s">
        <v>9</v>
      </c>
      <c r="D117" s="39" t="s">
        <v>541</v>
      </c>
      <c r="E117" s="35" t="s">
        <v>46</v>
      </c>
      <c r="F117" s="37" t="s">
        <v>447</v>
      </c>
      <c r="G117" s="38">
        <v>5</v>
      </c>
      <c r="H117" s="38">
        <v>1</v>
      </c>
      <c r="I117" s="35" t="s">
        <v>46</v>
      </c>
      <c r="J117" s="35" t="s">
        <v>46</v>
      </c>
      <c r="K117" s="35" t="s">
        <v>46</v>
      </c>
      <c r="L117" s="56" t="s">
        <v>373</v>
      </c>
    </row>
    <row r="118" spans="1:12" ht="20.100000000000001" customHeight="1" x14ac:dyDescent="0.3">
      <c r="A118" s="34" t="s">
        <v>321</v>
      </c>
      <c r="B118" s="41" t="s">
        <v>127</v>
      </c>
      <c r="C118" s="42" t="s">
        <v>417</v>
      </c>
      <c r="D118" s="37" t="s">
        <v>446</v>
      </c>
      <c r="E118" s="35" t="s">
        <v>46</v>
      </c>
      <c r="F118" s="37" t="s">
        <v>447</v>
      </c>
      <c r="G118" s="38">
        <v>32</v>
      </c>
      <c r="H118" s="38">
        <v>3</v>
      </c>
      <c r="I118" s="35" t="s">
        <v>46</v>
      </c>
      <c r="J118" s="35" t="s">
        <v>46</v>
      </c>
      <c r="K118" s="35" t="s">
        <v>46</v>
      </c>
      <c r="L118" s="56" t="s">
        <v>46</v>
      </c>
    </row>
    <row r="119" spans="1:12" ht="20.100000000000001" customHeight="1" x14ac:dyDescent="0.3">
      <c r="A119" s="34" t="s">
        <v>321</v>
      </c>
      <c r="B119" s="41" t="s">
        <v>448</v>
      </c>
      <c r="C119" s="38" t="s">
        <v>13</v>
      </c>
      <c r="D119" s="38" t="s">
        <v>449</v>
      </c>
      <c r="E119" s="35" t="s">
        <v>46</v>
      </c>
      <c r="F119" s="42" t="s">
        <v>353</v>
      </c>
      <c r="G119" s="38">
        <v>66</v>
      </c>
      <c r="H119" s="38">
        <v>14</v>
      </c>
      <c r="I119" s="35" t="s">
        <v>46</v>
      </c>
      <c r="J119" s="35" t="s">
        <v>46</v>
      </c>
      <c r="K119" s="35" t="s">
        <v>46</v>
      </c>
      <c r="L119" s="56" t="s">
        <v>46</v>
      </c>
    </row>
    <row r="120" spans="1:12" ht="20.100000000000001" customHeight="1" x14ac:dyDescent="0.3">
      <c r="A120" s="34" t="s">
        <v>321</v>
      </c>
      <c r="B120" s="41" t="s">
        <v>126</v>
      </c>
      <c r="C120" s="38" t="s">
        <v>13</v>
      </c>
      <c r="D120" s="38" t="s">
        <v>450</v>
      </c>
      <c r="E120" s="35" t="s">
        <v>46</v>
      </c>
      <c r="F120" s="42" t="s">
        <v>353</v>
      </c>
      <c r="G120" s="38">
        <v>66</v>
      </c>
      <c r="H120" s="38">
        <v>6</v>
      </c>
      <c r="I120" s="35" t="s">
        <v>46</v>
      </c>
      <c r="J120" s="35" t="s">
        <v>46</v>
      </c>
      <c r="K120" s="35" t="s">
        <v>46</v>
      </c>
      <c r="L120" s="56" t="s">
        <v>46</v>
      </c>
    </row>
    <row r="121" spans="1:12" ht="20.100000000000001" customHeight="1" x14ac:dyDescent="0.3">
      <c r="A121" s="34" t="s">
        <v>321</v>
      </c>
      <c r="B121" s="41" t="s">
        <v>126</v>
      </c>
      <c r="C121" s="38" t="s">
        <v>17</v>
      </c>
      <c r="D121" s="38" t="s">
        <v>450</v>
      </c>
      <c r="E121" s="35" t="s">
        <v>46</v>
      </c>
      <c r="F121" s="42" t="s">
        <v>353</v>
      </c>
      <c r="G121" s="38">
        <v>203</v>
      </c>
      <c r="H121" s="38">
        <v>19</v>
      </c>
      <c r="I121" s="35" t="s">
        <v>46</v>
      </c>
      <c r="J121" s="35" t="s">
        <v>46</v>
      </c>
      <c r="K121" s="35" t="s">
        <v>46</v>
      </c>
      <c r="L121" s="56" t="s">
        <v>46</v>
      </c>
    </row>
    <row r="122" spans="1:12" ht="20.100000000000001" customHeight="1" x14ac:dyDescent="0.3">
      <c r="A122" s="34" t="s">
        <v>321</v>
      </c>
      <c r="B122" s="41" t="s">
        <v>126</v>
      </c>
      <c r="C122" s="42" t="s">
        <v>514</v>
      </c>
      <c r="D122" s="38" t="s">
        <v>450</v>
      </c>
      <c r="E122" s="35" t="s">
        <v>46</v>
      </c>
      <c r="F122" s="42" t="s">
        <v>353</v>
      </c>
      <c r="G122" s="38">
        <v>31</v>
      </c>
      <c r="H122" s="38">
        <v>7</v>
      </c>
      <c r="I122" s="35" t="s">
        <v>46</v>
      </c>
      <c r="J122" s="35" t="s">
        <v>46</v>
      </c>
      <c r="K122" s="35" t="s">
        <v>46</v>
      </c>
      <c r="L122" s="56" t="s">
        <v>46</v>
      </c>
    </row>
    <row r="123" spans="1:12" ht="20.100000000000001" customHeight="1" x14ac:dyDescent="0.3">
      <c r="A123" s="34" t="s">
        <v>321</v>
      </c>
      <c r="B123" s="41" t="s">
        <v>126</v>
      </c>
      <c r="C123" s="42" t="s">
        <v>515</v>
      </c>
      <c r="D123" s="38" t="s">
        <v>450</v>
      </c>
      <c r="E123" s="35" t="s">
        <v>46</v>
      </c>
      <c r="F123" s="42" t="s">
        <v>353</v>
      </c>
      <c r="G123" s="38">
        <v>31</v>
      </c>
      <c r="H123" s="38">
        <v>5</v>
      </c>
      <c r="I123" s="35" t="s">
        <v>46</v>
      </c>
      <c r="J123" s="35" t="s">
        <v>46</v>
      </c>
      <c r="K123" s="35" t="s">
        <v>46</v>
      </c>
      <c r="L123" s="56" t="s">
        <v>46</v>
      </c>
    </row>
    <row r="124" spans="1:12" ht="20.100000000000001" customHeight="1" x14ac:dyDescent="0.3">
      <c r="A124" s="34" t="s">
        <v>321</v>
      </c>
      <c r="B124" s="41" t="s">
        <v>126</v>
      </c>
      <c r="C124" s="38" t="s">
        <v>17</v>
      </c>
      <c r="D124" s="21" t="s">
        <v>451</v>
      </c>
      <c r="E124" s="35" t="s">
        <v>46</v>
      </c>
      <c r="F124" s="42" t="s">
        <v>353</v>
      </c>
      <c r="G124" s="38">
        <v>203</v>
      </c>
      <c r="H124" s="38">
        <v>39</v>
      </c>
      <c r="I124" s="35" t="s">
        <v>46</v>
      </c>
      <c r="J124" s="35" t="s">
        <v>46</v>
      </c>
      <c r="K124" s="35" t="s">
        <v>46</v>
      </c>
      <c r="L124" s="56" t="s">
        <v>46</v>
      </c>
    </row>
    <row r="125" spans="1:12" ht="20.100000000000001" customHeight="1" x14ac:dyDescent="0.3">
      <c r="A125" s="34" t="s">
        <v>321</v>
      </c>
      <c r="B125" s="41" t="s">
        <v>126</v>
      </c>
      <c r="C125" s="38" t="s">
        <v>17</v>
      </c>
      <c r="D125" s="21" t="s">
        <v>453</v>
      </c>
      <c r="E125" s="35" t="s">
        <v>46</v>
      </c>
      <c r="F125" s="42" t="s">
        <v>353</v>
      </c>
      <c r="G125" s="38">
        <v>203</v>
      </c>
      <c r="H125" s="38">
        <v>18</v>
      </c>
      <c r="I125" s="35" t="s">
        <v>46</v>
      </c>
      <c r="J125" s="35" t="s">
        <v>46</v>
      </c>
      <c r="K125" s="35" t="s">
        <v>46</v>
      </c>
      <c r="L125" s="56" t="s">
        <v>46</v>
      </c>
    </row>
    <row r="126" spans="1:12" ht="20.100000000000001" customHeight="1" x14ac:dyDescent="0.3">
      <c r="A126" s="34" t="s">
        <v>321</v>
      </c>
      <c r="B126" s="41" t="s">
        <v>126</v>
      </c>
      <c r="C126" s="42" t="s">
        <v>514</v>
      </c>
      <c r="D126" s="21" t="s">
        <v>453</v>
      </c>
      <c r="E126" s="35" t="s">
        <v>46</v>
      </c>
      <c r="F126" s="42" t="s">
        <v>353</v>
      </c>
      <c r="G126" s="38">
        <v>31</v>
      </c>
      <c r="H126" s="38">
        <v>8</v>
      </c>
      <c r="I126" s="35" t="s">
        <v>46</v>
      </c>
      <c r="J126" s="35" t="s">
        <v>46</v>
      </c>
      <c r="K126" s="35" t="s">
        <v>46</v>
      </c>
      <c r="L126" s="56" t="s">
        <v>46</v>
      </c>
    </row>
    <row r="127" spans="1:12" ht="20.100000000000001" customHeight="1" x14ac:dyDescent="0.3">
      <c r="A127" s="34" t="s">
        <v>321</v>
      </c>
      <c r="B127" s="41" t="s">
        <v>126</v>
      </c>
      <c r="C127" s="42" t="s">
        <v>515</v>
      </c>
      <c r="D127" s="21" t="s">
        <v>453</v>
      </c>
      <c r="E127" s="35" t="s">
        <v>46</v>
      </c>
      <c r="F127" s="42" t="s">
        <v>353</v>
      </c>
      <c r="G127" s="38">
        <v>31</v>
      </c>
      <c r="H127" s="38">
        <v>7</v>
      </c>
      <c r="I127" s="35" t="s">
        <v>46</v>
      </c>
      <c r="J127" s="35" t="s">
        <v>46</v>
      </c>
      <c r="K127" s="35" t="s">
        <v>46</v>
      </c>
      <c r="L127" s="56" t="s">
        <v>46</v>
      </c>
    </row>
    <row r="128" spans="1:12" ht="20.100000000000001" customHeight="1" x14ac:dyDescent="0.3">
      <c r="A128" s="34" t="s">
        <v>321</v>
      </c>
      <c r="B128" s="41" t="s">
        <v>126</v>
      </c>
      <c r="C128" s="38" t="s">
        <v>17</v>
      </c>
      <c r="D128" s="21" t="s">
        <v>455</v>
      </c>
      <c r="E128" s="35" t="s">
        <v>46</v>
      </c>
      <c r="F128" s="42" t="s">
        <v>353</v>
      </c>
      <c r="G128" s="38">
        <v>203</v>
      </c>
      <c r="H128" s="38">
        <v>81</v>
      </c>
      <c r="I128" s="35" t="s">
        <v>46</v>
      </c>
      <c r="J128" s="35" t="s">
        <v>46</v>
      </c>
      <c r="K128" s="35" t="s">
        <v>46</v>
      </c>
      <c r="L128" s="56" t="s">
        <v>46</v>
      </c>
    </row>
    <row r="129" spans="1:12" ht="20.100000000000001" customHeight="1" x14ac:dyDescent="0.3">
      <c r="A129" s="34" t="s">
        <v>321</v>
      </c>
      <c r="B129" s="41" t="s">
        <v>126</v>
      </c>
      <c r="C129" s="42" t="s">
        <v>514</v>
      </c>
      <c r="D129" s="21" t="s">
        <v>455</v>
      </c>
      <c r="E129" s="35" t="s">
        <v>46</v>
      </c>
      <c r="F129" s="42" t="s">
        <v>353</v>
      </c>
      <c r="G129" s="38">
        <v>31</v>
      </c>
      <c r="H129" s="38">
        <v>9</v>
      </c>
      <c r="I129" s="35" t="s">
        <v>46</v>
      </c>
      <c r="J129" s="35" t="s">
        <v>46</v>
      </c>
      <c r="K129" s="35" t="s">
        <v>46</v>
      </c>
      <c r="L129" s="56" t="s">
        <v>46</v>
      </c>
    </row>
    <row r="130" spans="1:12" ht="20.100000000000001" customHeight="1" x14ac:dyDescent="0.3">
      <c r="A130" s="34" t="s">
        <v>321</v>
      </c>
      <c r="B130" s="41" t="s">
        <v>126</v>
      </c>
      <c r="C130" s="42" t="s">
        <v>515</v>
      </c>
      <c r="D130" s="21" t="s">
        <v>455</v>
      </c>
      <c r="E130" s="35" t="s">
        <v>46</v>
      </c>
      <c r="F130" s="42" t="s">
        <v>353</v>
      </c>
      <c r="G130" s="38">
        <v>31</v>
      </c>
      <c r="H130" s="38">
        <v>7</v>
      </c>
      <c r="I130" s="35" t="s">
        <v>46</v>
      </c>
      <c r="J130" s="35" t="s">
        <v>46</v>
      </c>
      <c r="K130" s="35" t="s">
        <v>46</v>
      </c>
      <c r="L130" s="56" t="s">
        <v>46</v>
      </c>
    </row>
    <row r="131" spans="1:12" ht="20.100000000000001" customHeight="1" x14ac:dyDescent="0.3">
      <c r="A131" s="34" t="s">
        <v>321</v>
      </c>
      <c r="B131" s="41" t="s">
        <v>126</v>
      </c>
      <c r="C131" s="38" t="s">
        <v>17</v>
      </c>
      <c r="D131" s="21" t="s">
        <v>457</v>
      </c>
      <c r="E131" s="35" t="s">
        <v>46</v>
      </c>
      <c r="F131" s="42" t="s">
        <v>353</v>
      </c>
      <c r="G131" s="38">
        <v>203</v>
      </c>
      <c r="H131" s="38">
        <v>5</v>
      </c>
      <c r="I131" s="35" t="s">
        <v>46</v>
      </c>
      <c r="J131" s="35" t="s">
        <v>46</v>
      </c>
      <c r="K131" s="35" t="s">
        <v>46</v>
      </c>
      <c r="L131" s="56" t="s">
        <v>46</v>
      </c>
    </row>
    <row r="132" spans="1:12" ht="20.100000000000001" customHeight="1" x14ac:dyDescent="0.3">
      <c r="A132" s="34" t="s">
        <v>321</v>
      </c>
      <c r="B132" s="41" t="s">
        <v>126</v>
      </c>
      <c r="C132" s="42" t="s">
        <v>514</v>
      </c>
      <c r="D132" s="21" t="s">
        <v>352</v>
      </c>
      <c r="E132" s="35" t="s">
        <v>46</v>
      </c>
      <c r="F132" s="42" t="s">
        <v>353</v>
      </c>
      <c r="G132" s="38">
        <v>31</v>
      </c>
      <c r="H132" s="38">
        <v>7</v>
      </c>
      <c r="I132" s="35" t="s">
        <v>46</v>
      </c>
      <c r="J132" s="35" t="s">
        <v>46</v>
      </c>
      <c r="K132" s="35" t="s">
        <v>46</v>
      </c>
      <c r="L132" s="56" t="s">
        <v>46</v>
      </c>
    </row>
    <row r="133" spans="1:12" ht="20.100000000000001" customHeight="1" x14ac:dyDescent="0.3">
      <c r="A133" s="34" t="s">
        <v>321</v>
      </c>
      <c r="B133" s="41" t="s">
        <v>126</v>
      </c>
      <c r="C133" s="42" t="s">
        <v>515</v>
      </c>
      <c r="D133" s="21" t="s">
        <v>352</v>
      </c>
      <c r="E133" s="35" t="s">
        <v>46</v>
      </c>
      <c r="F133" s="42" t="s">
        <v>353</v>
      </c>
      <c r="G133" s="38">
        <v>31</v>
      </c>
      <c r="H133" s="38">
        <v>10</v>
      </c>
      <c r="I133" s="35" t="s">
        <v>46</v>
      </c>
      <c r="J133" s="35" t="s">
        <v>46</v>
      </c>
      <c r="K133" s="35" t="s">
        <v>46</v>
      </c>
      <c r="L133" s="56" t="s">
        <v>46</v>
      </c>
    </row>
    <row r="134" spans="1:12" ht="20.100000000000001" customHeight="1" x14ac:dyDescent="0.3">
      <c r="A134" s="34" t="s">
        <v>321</v>
      </c>
      <c r="B134" s="41" t="s">
        <v>126</v>
      </c>
      <c r="C134" s="38" t="s">
        <v>13</v>
      </c>
      <c r="D134" s="21" t="s">
        <v>458</v>
      </c>
      <c r="E134" s="35" t="s">
        <v>46</v>
      </c>
      <c r="F134" s="42" t="s">
        <v>353</v>
      </c>
      <c r="G134" s="38">
        <v>66</v>
      </c>
      <c r="H134" s="38">
        <v>26</v>
      </c>
      <c r="I134" s="35" t="s">
        <v>46</v>
      </c>
      <c r="J134" s="35" t="s">
        <v>46</v>
      </c>
      <c r="K134" s="35" t="s">
        <v>46</v>
      </c>
      <c r="L134" s="56" t="s">
        <v>46</v>
      </c>
    </row>
    <row r="135" spans="1:12" ht="20.100000000000001" customHeight="1" x14ac:dyDescent="0.3">
      <c r="A135" s="34" t="s">
        <v>321</v>
      </c>
      <c r="B135" s="41" t="s">
        <v>126</v>
      </c>
      <c r="C135" s="38" t="s">
        <v>13</v>
      </c>
      <c r="D135" s="21" t="s">
        <v>459</v>
      </c>
      <c r="E135" s="35" t="s">
        <v>46</v>
      </c>
      <c r="F135" s="42" t="s">
        <v>353</v>
      </c>
      <c r="G135" s="38">
        <v>66</v>
      </c>
      <c r="H135" s="38">
        <v>40</v>
      </c>
      <c r="I135" s="35" t="s">
        <v>46</v>
      </c>
      <c r="J135" s="35" t="s">
        <v>46</v>
      </c>
      <c r="K135" s="35" t="s">
        <v>46</v>
      </c>
      <c r="L135" s="56" t="s">
        <v>46</v>
      </c>
    </row>
    <row r="136" spans="1:12" ht="20.100000000000001" customHeight="1" x14ac:dyDescent="0.3">
      <c r="A136" s="34" t="s">
        <v>321</v>
      </c>
      <c r="B136" s="41" t="s">
        <v>126</v>
      </c>
      <c r="C136" s="38" t="s">
        <v>17</v>
      </c>
      <c r="D136" s="38" t="s">
        <v>516</v>
      </c>
      <c r="E136" s="35" t="s">
        <v>46</v>
      </c>
      <c r="F136" s="42" t="s">
        <v>353</v>
      </c>
      <c r="G136" s="38">
        <v>203</v>
      </c>
      <c r="H136" s="38">
        <v>118</v>
      </c>
      <c r="I136" s="35" t="s">
        <v>46</v>
      </c>
      <c r="J136" s="35" t="s">
        <v>46</v>
      </c>
      <c r="K136" s="35" t="s">
        <v>46</v>
      </c>
      <c r="L136" s="56" t="s">
        <v>46</v>
      </c>
    </row>
    <row r="137" spans="1:12" ht="20.100000000000001" customHeight="1" x14ac:dyDescent="0.3">
      <c r="A137" s="34" t="s">
        <v>321</v>
      </c>
      <c r="B137" s="41" t="s">
        <v>126</v>
      </c>
      <c r="C137" s="38" t="s">
        <v>17</v>
      </c>
      <c r="D137" s="38" t="s">
        <v>517</v>
      </c>
      <c r="E137" s="35" t="s">
        <v>46</v>
      </c>
      <c r="F137" s="42" t="s">
        <v>353</v>
      </c>
      <c r="G137" s="38">
        <v>203</v>
      </c>
      <c r="H137" s="38">
        <v>85</v>
      </c>
      <c r="I137" s="35" t="s">
        <v>46</v>
      </c>
      <c r="J137" s="35" t="s">
        <v>46</v>
      </c>
      <c r="K137" s="35" t="s">
        <v>46</v>
      </c>
      <c r="L137" s="56" t="s">
        <v>46</v>
      </c>
    </row>
    <row r="138" spans="1:12" ht="20.100000000000001" customHeight="1" x14ac:dyDescent="0.3">
      <c r="A138" s="34" t="s">
        <v>321</v>
      </c>
      <c r="B138" s="41" t="s">
        <v>126</v>
      </c>
      <c r="C138" s="42" t="s">
        <v>515</v>
      </c>
      <c r="D138" s="42" t="s">
        <v>518</v>
      </c>
      <c r="E138" s="35" t="s">
        <v>46</v>
      </c>
      <c r="F138" s="42" t="s">
        <v>353</v>
      </c>
      <c r="G138" s="38">
        <v>31</v>
      </c>
      <c r="H138" s="38">
        <v>2</v>
      </c>
      <c r="I138" s="35" t="s">
        <v>46</v>
      </c>
      <c r="J138" s="35" t="s">
        <v>46</v>
      </c>
      <c r="K138" s="35" t="s">
        <v>46</v>
      </c>
      <c r="L138" s="56" t="s">
        <v>46</v>
      </c>
    </row>
    <row r="139" spans="1:12" ht="20.100000000000001" customHeight="1" x14ac:dyDescent="0.3">
      <c r="A139" s="34" t="s">
        <v>321</v>
      </c>
      <c r="B139" s="41" t="s">
        <v>126</v>
      </c>
      <c r="C139" s="42" t="s">
        <v>1</v>
      </c>
      <c r="D139" s="38" t="s">
        <v>450</v>
      </c>
      <c r="E139" s="35" t="s">
        <v>46</v>
      </c>
      <c r="F139" s="42" t="s">
        <v>353</v>
      </c>
      <c r="G139" s="38">
        <v>61</v>
      </c>
      <c r="H139" s="38">
        <v>2</v>
      </c>
      <c r="I139" s="35" t="s">
        <v>46</v>
      </c>
      <c r="J139" s="35" t="s">
        <v>46</v>
      </c>
      <c r="K139" s="35" t="s">
        <v>46</v>
      </c>
      <c r="L139" s="56" t="s">
        <v>46</v>
      </c>
    </row>
    <row r="140" spans="1:12" ht="20.100000000000001" customHeight="1" x14ac:dyDescent="0.3">
      <c r="A140" s="34" t="s">
        <v>321</v>
      </c>
      <c r="B140" s="41" t="s">
        <v>126</v>
      </c>
      <c r="C140" s="42" t="s">
        <v>507</v>
      </c>
      <c r="D140" s="38" t="s">
        <v>450</v>
      </c>
      <c r="E140" s="35" t="s">
        <v>46</v>
      </c>
      <c r="F140" s="42" t="s">
        <v>353</v>
      </c>
      <c r="G140" s="42">
        <v>19</v>
      </c>
      <c r="H140" s="42">
        <v>2</v>
      </c>
      <c r="I140" s="35" t="s">
        <v>46</v>
      </c>
      <c r="J140" s="35" t="s">
        <v>46</v>
      </c>
      <c r="K140" s="35" t="s">
        <v>46</v>
      </c>
      <c r="L140" s="56" t="s">
        <v>46</v>
      </c>
    </row>
    <row r="141" spans="1:12" ht="20.100000000000001" customHeight="1" x14ac:dyDescent="0.3">
      <c r="A141" s="34" t="s">
        <v>321</v>
      </c>
      <c r="B141" s="41" t="s">
        <v>126</v>
      </c>
      <c r="C141" s="42" t="s">
        <v>509</v>
      </c>
      <c r="D141" s="38" t="s">
        <v>450</v>
      </c>
      <c r="E141" s="35" t="s">
        <v>46</v>
      </c>
      <c r="F141" s="42" t="s">
        <v>353</v>
      </c>
      <c r="G141" s="42">
        <v>120</v>
      </c>
      <c r="H141" s="42">
        <v>1</v>
      </c>
      <c r="I141" s="35" t="s">
        <v>46</v>
      </c>
      <c r="J141" s="35" t="s">
        <v>46</v>
      </c>
      <c r="K141" s="35" t="s">
        <v>46</v>
      </c>
      <c r="L141" s="56" t="s">
        <v>46</v>
      </c>
    </row>
    <row r="142" spans="1:12" ht="20.100000000000001" customHeight="1" x14ac:dyDescent="0.3">
      <c r="A142" s="34" t="s">
        <v>321</v>
      </c>
      <c r="B142" s="41" t="s">
        <v>126</v>
      </c>
      <c r="C142" s="42" t="s">
        <v>384</v>
      </c>
      <c r="D142" s="38" t="s">
        <v>450</v>
      </c>
      <c r="E142" s="35" t="s">
        <v>46</v>
      </c>
      <c r="F142" s="42" t="s">
        <v>353</v>
      </c>
      <c r="G142" s="42">
        <v>13</v>
      </c>
      <c r="H142" s="42">
        <v>4</v>
      </c>
      <c r="I142" s="35" t="s">
        <v>46</v>
      </c>
      <c r="J142" s="35" t="s">
        <v>46</v>
      </c>
      <c r="K142" s="35" t="s">
        <v>46</v>
      </c>
      <c r="L142" s="56" t="s">
        <v>46</v>
      </c>
    </row>
    <row r="143" spans="1:12" ht="20.100000000000001" customHeight="1" x14ac:dyDescent="0.3">
      <c r="A143" s="34" t="s">
        <v>321</v>
      </c>
      <c r="B143" s="41" t="s">
        <v>126</v>
      </c>
      <c r="C143" s="42" t="s">
        <v>18</v>
      </c>
      <c r="D143" s="38" t="s">
        <v>450</v>
      </c>
      <c r="E143" s="35" t="s">
        <v>46</v>
      </c>
      <c r="F143" s="42" t="s">
        <v>353</v>
      </c>
      <c r="G143" s="42">
        <v>56</v>
      </c>
      <c r="H143" s="42">
        <v>5</v>
      </c>
      <c r="I143" s="35" t="s">
        <v>46</v>
      </c>
      <c r="J143" s="35" t="s">
        <v>46</v>
      </c>
      <c r="K143" s="35" t="s">
        <v>46</v>
      </c>
      <c r="L143" s="56" t="s">
        <v>46</v>
      </c>
    </row>
    <row r="144" spans="1:12" ht="20.100000000000001" customHeight="1" x14ac:dyDescent="0.3">
      <c r="A144" s="34" t="s">
        <v>321</v>
      </c>
      <c r="B144" s="41" t="s">
        <v>126</v>
      </c>
      <c r="C144" s="42" t="s">
        <v>460</v>
      </c>
      <c r="D144" s="38" t="s">
        <v>450</v>
      </c>
      <c r="E144" s="35" t="s">
        <v>46</v>
      </c>
      <c r="F144" s="42" t="s">
        <v>370</v>
      </c>
      <c r="G144" s="42">
        <v>12</v>
      </c>
      <c r="H144" s="42">
        <v>9</v>
      </c>
      <c r="I144" s="35" t="s">
        <v>46</v>
      </c>
      <c r="J144" s="35" t="s">
        <v>46</v>
      </c>
      <c r="K144" s="35" t="s">
        <v>46</v>
      </c>
      <c r="L144" s="56" t="s">
        <v>46</v>
      </c>
    </row>
    <row r="145" spans="1:12" ht="20.100000000000001" customHeight="1" x14ac:dyDescent="0.3">
      <c r="A145" s="34" t="s">
        <v>321</v>
      </c>
      <c r="B145" s="41" t="s">
        <v>126</v>
      </c>
      <c r="C145" s="42" t="s">
        <v>511</v>
      </c>
      <c r="D145" s="38" t="s">
        <v>450</v>
      </c>
      <c r="E145" s="35" t="s">
        <v>46</v>
      </c>
      <c r="F145" s="42" t="s">
        <v>353</v>
      </c>
      <c r="G145" s="42">
        <v>86</v>
      </c>
      <c r="H145" s="42">
        <v>12</v>
      </c>
      <c r="I145" s="35" t="s">
        <v>46</v>
      </c>
      <c r="J145" s="35" t="s">
        <v>46</v>
      </c>
      <c r="K145" s="35" t="s">
        <v>46</v>
      </c>
      <c r="L145" s="56" t="s">
        <v>46</v>
      </c>
    </row>
    <row r="146" spans="1:12" ht="20.100000000000001" customHeight="1" x14ac:dyDescent="0.3">
      <c r="A146" s="34" t="s">
        <v>321</v>
      </c>
      <c r="B146" s="41" t="s">
        <v>126</v>
      </c>
      <c r="C146" s="42" t="s">
        <v>6</v>
      </c>
      <c r="D146" s="38" t="s">
        <v>450</v>
      </c>
      <c r="E146" s="35" t="s">
        <v>46</v>
      </c>
      <c r="F146" s="42" t="s">
        <v>353</v>
      </c>
      <c r="G146" s="42">
        <v>18</v>
      </c>
      <c r="H146" s="42">
        <v>2</v>
      </c>
      <c r="I146" s="35" t="s">
        <v>46</v>
      </c>
      <c r="J146" s="35" t="s">
        <v>46</v>
      </c>
      <c r="K146" s="35" t="s">
        <v>46</v>
      </c>
      <c r="L146" s="56" t="s">
        <v>46</v>
      </c>
    </row>
    <row r="147" spans="1:12" ht="20.100000000000001" customHeight="1" x14ac:dyDescent="0.3">
      <c r="A147" s="34" t="s">
        <v>321</v>
      </c>
      <c r="B147" s="41" t="s">
        <v>126</v>
      </c>
      <c r="C147" s="42" t="s">
        <v>1</v>
      </c>
      <c r="D147" s="42" t="s">
        <v>519</v>
      </c>
      <c r="E147" s="35" t="s">
        <v>46</v>
      </c>
      <c r="F147" s="42" t="s">
        <v>353</v>
      </c>
      <c r="G147" s="38">
        <v>61</v>
      </c>
      <c r="H147" s="38">
        <v>15</v>
      </c>
      <c r="I147" s="35" t="s">
        <v>46</v>
      </c>
      <c r="J147" s="35" t="s">
        <v>46</v>
      </c>
      <c r="K147" s="35" t="s">
        <v>46</v>
      </c>
      <c r="L147" s="56" t="s">
        <v>46</v>
      </c>
    </row>
    <row r="148" spans="1:12" ht="20.100000000000001" customHeight="1" x14ac:dyDescent="0.3">
      <c r="A148" s="34" t="s">
        <v>321</v>
      </c>
      <c r="B148" s="41" t="s">
        <v>126</v>
      </c>
      <c r="C148" s="42" t="s">
        <v>507</v>
      </c>
      <c r="D148" s="42" t="s">
        <v>461</v>
      </c>
      <c r="E148" s="35" t="s">
        <v>46</v>
      </c>
      <c r="F148" s="42" t="s">
        <v>353</v>
      </c>
      <c r="G148" s="42">
        <v>19</v>
      </c>
      <c r="H148" s="42">
        <v>4</v>
      </c>
      <c r="I148" s="35" t="s">
        <v>46</v>
      </c>
      <c r="J148" s="35" t="s">
        <v>46</v>
      </c>
      <c r="K148" s="35" t="s">
        <v>46</v>
      </c>
      <c r="L148" s="56" t="s">
        <v>46</v>
      </c>
    </row>
    <row r="149" spans="1:12" ht="20.100000000000001" customHeight="1" x14ac:dyDescent="0.3">
      <c r="A149" s="34" t="s">
        <v>321</v>
      </c>
      <c r="B149" s="41" t="s">
        <v>126</v>
      </c>
      <c r="C149" s="42" t="s">
        <v>508</v>
      </c>
      <c r="D149" s="42" t="s">
        <v>520</v>
      </c>
      <c r="E149" s="35" t="s">
        <v>46</v>
      </c>
      <c r="F149" s="42" t="s">
        <v>353</v>
      </c>
      <c r="G149" s="42">
        <v>32</v>
      </c>
      <c r="H149" s="42">
        <v>8</v>
      </c>
      <c r="I149" s="35" t="s">
        <v>46</v>
      </c>
      <c r="J149" s="35" t="s">
        <v>46</v>
      </c>
      <c r="K149" s="35" t="s">
        <v>46</v>
      </c>
      <c r="L149" s="56" t="s">
        <v>46</v>
      </c>
    </row>
    <row r="150" spans="1:12" ht="20.100000000000001" customHeight="1" x14ac:dyDescent="0.3">
      <c r="A150" s="34" t="s">
        <v>321</v>
      </c>
      <c r="B150" s="41" t="s">
        <v>126</v>
      </c>
      <c r="C150" s="42" t="s">
        <v>18</v>
      </c>
      <c r="D150" s="42" t="s">
        <v>519</v>
      </c>
      <c r="E150" s="35" t="s">
        <v>46</v>
      </c>
      <c r="F150" s="42" t="s">
        <v>353</v>
      </c>
      <c r="G150" s="42">
        <v>56</v>
      </c>
      <c r="H150" s="42">
        <v>34</v>
      </c>
      <c r="I150" s="35" t="s">
        <v>46</v>
      </c>
      <c r="J150" s="35" t="s">
        <v>46</v>
      </c>
      <c r="K150" s="35" t="s">
        <v>46</v>
      </c>
      <c r="L150" s="56" t="s">
        <v>46</v>
      </c>
    </row>
    <row r="151" spans="1:12" ht="20.100000000000001" customHeight="1" x14ac:dyDescent="0.3">
      <c r="A151" s="34" t="s">
        <v>321</v>
      </c>
      <c r="B151" s="41" t="s">
        <v>126</v>
      </c>
      <c r="C151" s="42" t="s">
        <v>18</v>
      </c>
      <c r="D151" s="42" t="s">
        <v>521</v>
      </c>
      <c r="E151" s="35" t="s">
        <v>46</v>
      </c>
      <c r="F151" s="42" t="s">
        <v>353</v>
      </c>
      <c r="G151" s="42">
        <v>56</v>
      </c>
      <c r="H151" s="42">
        <v>7</v>
      </c>
      <c r="I151" s="35" t="s">
        <v>46</v>
      </c>
      <c r="J151" s="35" t="s">
        <v>46</v>
      </c>
      <c r="K151" s="35" t="s">
        <v>46</v>
      </c>
      <c r="L151" s="56" t="s">
        <v>46</v>
      </c>
    </row>
    <row r="152" spans="1:12" ht="20.100000000000001" customHeight="1" x14ac:dyDescent="0.3">
      <c r="A152" s="34" t="s">
        <v>321</v>
      </c>
      <c r="B152" s="41" t="s">
        <v>126</v>
      </c>
      <c r="C152" s="42" t="s">
        <v>511</v>
      </c>
      <c r="D152" s="42" t="s">
        <v>522</v>
      </c>
      <c r="E152" s="35" t="s">
        <v>46</v>
      </c>
      <c r="F152" s="42" t="s">
        <v>353</v>
      </c>
      <c r="G152" s="42">
        <v>86</v>
      </c>
      <c r="H152" s="42">
        <v>9</v>
      </c>
      <c r="I152" s="35" t="s">
        <v>46</v>
      </c>
      <c r="J152" s="35" t="s">
        <v>46</v>
      </c>
      <c r="K152" s="35" t="s">
        <v>46</v>
      </c>
      <c r="L152" s="56" t="s">
        <v>46</v>
      </c>
    </row>
    <row r="153" spans="1:12" ht="20.100000000000001" customHeight="1" x14ac:dyDescent="0.3">
      <c r="A153" s="34" t="s">
        <v>321</v>
      </c>
      <c r="B153" s="41" t="s">
        <v>126</v>
      </c>
      <c r="C153" s="42" t="s">
        <v>16</v>
      </c>
      <c r="D153" s="42" t="s">
        <v>463</v>
      </c>
      <c r="E153" s="35" t="s">
        <v>46</v>
      </c>
      <c r="F153" s="42" t="s">
        <v>370</v>
      </c>
      <c r="G153" s="42">
        <v>51</v>
      </c>
      <c r="H153" s="42">
        <v>10</v>
      </c>
      <c r="I153" s="35" t="s">
        <v>46</v>
      </c>
      <c r="J153" s="35" t="s">
        <v>46</v>
      </c>
      <c r="K153" s="35" t="s">
        <v>46</v>
      </c>
      <c r="L153" s="56" t="s">
        <v>46</v>
      </c>
    </row>
    <row r="154" spans="1:12" ht="20.100000000000001" customHeight="1" x14ac:dyDescent="0.3">
      <c r="A154" s="34" t="s">
        <v>321</v>
      </c>
      <c r="B154" s="41" t="s">
        <v>126</v>
      </c>
      <c r="C154" s="42" t="s">
        <v>462</v>
      </c>
      <c r="D154" s="42" t="s">
        <v>464</v>
      </c>
      <c r="E154" s="35" t="s">
        <v>46</v>
      </c>
      <c r="F154" s="42" t="s">
        <v>370</v>
      </c>
      <c r="G154" s="42">
        <v>78</v>
      </c>
      <c r="H154" s="42">
        <v>78</v>
      </c>
      <c r="I154" s="35" t="s">
        <v>46</v>
      </c>
      <c r="J154" s="35" t="s">
        <v>46</v>
      </c>
      <c r="K154" s="35" t="s">
        <v>46</v>
      </c>
      <c r="L154" s="56" t="s">
        <v>46</v>
      </c>
    </row>
    <row r="155" spans="1:12" ht="20.100000000000001" customHeight="1" x14ac:dyDescent="0.3">
      <c r="A155" s="34" t="s">
        <v>321</v>
      </c>
      <c r="B155" s="41" t="s">
        <v>126</v>
      </c>
      <c r="C155" s="42" t="s">
        <v>508</v>
      </c>
      <c r="D155" s="42" t="s">
        <v>465</v>
      </c>
      <c r="E155" s="35" t="s">
        <v>46</v>
      </c>
      <c r="F155" s="42" t="s">
        <v>353</v>
      </c>
      <c r="G155" s="42">
        <v>32</v>
      </c>
      <c r="H155" s="42">
        <v>6</v>
      </c>
      <c r="I155" s="35" t="s">
        <v>46</v>
      </c>
      <c r="J155" s="35" t="s">
        <v>46</v>
      </c>
      <c r="K155" s="35" t="s">
        <v>46</v>
      </c>
      <c r="L155" s="56" t="s">
        <v>46</v>
      </c>
    </row>
    <row r="156" spans="1:12" ht="20.100000000000001" customHeight="1" x14ac:dyDescent="0.3">
      <c r="A156" s="34" t="s">
        <v>321</v>
      </c>
      <c r="B156" s="41" t="s">
        <v>126</v>
      </c>
      <c r="C156" s="42" t="s">
        <v>511</v>
      </c>
      <c r="D156" s="42" t="s">
        <v>523</v>
      </c>
      <c r="E156" s="35" t="s">
        <v>46</v>
      </c>
      <c r="F156" s="42" t="s">
        <v>353</v>
      </c>
      <c r="G156" s="42">
        <v>86</v>
      </c>
      <c r="H156" s="42">
        <v>1</v>
      </c>
      <c r="I156" s="35" t="s">
        <v>46</v>
      </c>
      <c r="J156" s="35" t="s">
        <v>46</v>
      </c>
      <c r="K156" s="35" t="s">
        <v>46</v>
      </c>
      <c r="L156" s="56" t="s">
        <v>46</v>
      </c>
    </row>
    <row r="157" spans="1:12" ht="20.100000000000001" customHeight="1" x14ac:dyDescent="0.3">
      <c r="A157" s="34" t="s">
        <v>321</v>
      </c>
      <c r="B157" s="41" t="s">
        <v>126</v>
      </c>
      <c r="C157" s="42" t="s">
        <v>16</v>
      </c>
      <c r="D157" s="37" t="s">
        <v>466</v>
      </c>
      <c r="E157" s="35" t="s">
        <v>46</v>
      </c>
      <c r="F157" s="37" t="s">
        <v>447</v>
      </c>
      <c r="G157" s="42">
        <v>51</v>
      </c>
      <c r="H157" s="42">
        <v>1</v>
      </c>
      <c r="I157" s="35" t="s">
        <v>46</v>
      </c>
      <c r="J157" s="35" t="s">
        <v>46</v>
      </c>
      <c r="K157" s="35" t="s">
        <v>46</v>
      </c>
      <c r="L157" s="56" t="s">
        <v>46</v>
      </c>
    </row>
    <row r="158" spans="1:12" ht="20.100000000000001" customHeight="1" x14ac:dyDescent="0.3">
      <c r="A158" s="34" t="s">
        <v>321</v>
      </c>
      <c r="B158" s="41" t="s">
        <v>126</v>
      </c>
      <c r="C158" s="42" t="s">
        <v>10</v>
      </c>
      <c r="D158" s="37" t="s">
        <v>466</v>
      </c>
      <c r="E158" s="35" t="s">
        <v>46</v>
      </c>
      <c r="F158" s="37" t="s">
        <v>447</v>
      </c>
      <c r="G158" s="42">
        <v>46</v>
      </c>
      <c r="H158" s="42">
        <v>1</v>
      </c>
      <c r="I158" s="35" t="s">
        <v>46</v>
      </c>
      <c r="J158" s="35" t="s">
        <v>46</v>
      </c>
      <c r="K158" s="35" t="s">
        <v>46</v>
      </c>
      <c r="L158" s="56" t="s">
        <v>46</v>
      </c>
    </row>
    <row r="159" spans="1:12" ht="20.100000000000001" customHeight="1" x14ac:dyDescent="0.3">
      <c r="A159" s="34" t="s">
        <v>321</v>
      </c>
      <c r="B159" s="41" t="s">
        <v>126</v>
      </c>
      <c r="C159" s="42" t="s">
        <v>1</v>
      </c>
      <c r="D159" s="42" t="s">
        <v>452</v>
      </c>
      <c r="E159" s="35" t="s">
        <v>46</v>
      </c>
      <c r="F159" s="42" t="s">
        <v>353</v>
      </c>
      <c r="G159" s="38">
        <v>61</v>
      </c>
      <c r="H159" s="38">
        <v>8</v>
      </c>
      <c r="I159" s="35" t="s">
        <v>46</v>
      </c>
      <c r="J159" s="35" t="s">
        <v>46</v>
      </c>
      <c r="K159" s="35" t="s">
        <v>46</v>
      </c>
      <c r="L159" s="56" t="s">
        <v>46</v>
      </c>
    </row>
    <row r="160" spans="1:12" ht="20.100000000000001" customHeight="1" x14ac:dyDescent="0.3">
      <c r="A160" s="34" t="s">
        <v>321</v>
      </c>
      <c r="B160" s="41" t="s">
        <v>126</v>
      </c>
      <c r="C160" s="42" t="s">
        <v>507</v>
      </c>
      <c r="D160" s="42" t="s">
        <v>452</v>
      </c>
      <c r="E160" s="35" t="s">
        <v>46</v>
      </c>
      <c r="F160" s="42" t="s">
        <v>353</v>
      </c>
      <c r="G160" s="42">
        <v>19</v>
      </c>
      <c r="H160" s="42">
        <v>2</v>
      </c>
      <c r="I160" s="35" t="s">
        <v>46</v>
      </c>
      <c r="J160" s="35" t="s">
        <v>46</v>
      </c>
      <c r="K160" s="35" t="s">
        <v>46</v>
      </c>
      <c r="L160" s="56" t="s">
        <v>46</v>
      </c>
    </row>
    <row r="161" spans="1:12" ht="20.100000000000001" customHeight="1" x14ac:dyDescent="0.3">
      <c r="A161" s="34" t="s">
        <v>321</v>
      </c>
      <c r="B161" s="41" t="s">
        <v>126</v>
      </c>
      <c r="C161" s="42" t="s">
        <v>524</v>
      </c>
      <c r="D161" s="42" t="s">
        <v>452</v>
      </c>
      <c r="E161" s="35" t="s">
        <v>46</v>
      </c>
      <c r="F161" s="42" t="s">
        <v>353</v>
      </c>
      <c r="G161" s="42">
        <v>32</v>
      </c>
      <c r="H161" s="42">
        <v>7</v>
      </c>
      <c r="I161" s="35" t="s">
        <v>46</v>
      </c>
      <c r="J161" s="35" t="s">
        <v>46</v>
      </c>
      <c r="K161" s="35" t="s">
        <v>46</v>
      </c>
      <c r="L161" s="56" t="s">
        <v>46</v>
      </c>
    </row>
    <row r="162" spans="1:12" ht="20.100000000000001" customHeight="1" x14ac:dyDescent="0.3">
      <c r="A162" s="34" t="s">
        <v>321</v>
      </c>
      <c r="B162" s="41" t="s">
        <v>126</v>
      </c>
      <c r="C162" s="42" t="s">
        <v>511</v>
      </c>
      <c r="D162" s="42" t="s">
        <v>525</v>
      </c>
      <c r="E162" s="35" t="s">
        <v>46</v>
      </c>
      <c r="F162" s="42" t="s">
        <v>353</v>
      </c>
      <c r="G162" s="42">
        <v>86</v>
      </c>
      <c r="H162" s="42">
        <v>3</v>
      </c>
      <c r="I162" s="35" t="s">
        <v>46</v>
      </c>
      <c r="J162" s="35" t="s">
        <v>46</v>
      </c>
      <c r="K162" s="35" t="s">
        <v>46</v>
      </c>
      <c r="L162" s="56" t="s">
        <v>46</v>
      </c>
    </row>
    <row r="163" spans="1:12" ht="20.100000000000001" customHeight="1" x14ac:dyDescent="0.3">
      <c r="A163" s="34" t="s">
        <v>321</v>
      </c>
      <c r="B163" s="41" t="s">
        <v>126</v>
      </c>
      <c r="C163" s="42" t="s">
        <v>467</v>
      </c>
      <c r="D163" s="42" t="s">
        <v>526</v>
      </c>
      <c r="E163" s="35" t="s">
        <v>46</v>
      </c>
      <c r="F163" s="42" t="s">
        <v>353</v>
      </c>
      <c r="G163" s="42">
        <v>86</v>
      </c>
      <c r="H163" s="42">
        <v>12</v>
      </c>
      <c r="I163" s="35" t="s">
        <v>46</v>
      </c>
      <c r="J163" s="35" t="s">
        <v>46</v>
      </c>
      <c r="K163" s="35" t="s">
        <v>46</v>
      </c>
      <c r="L163" s="56" t="s">
        <v>46</v>
      </c>
    </row>
    <row r="164" spans="1:12" ht="20.100000000000001" customHeight="1" x14ac:dyDescent="0.3">
      <c r="A164" s="34" t="s">
        <v>321</v>
      </c>
      <c r="B164" s="41" t="s">
        <v>126</v>
      </c>
      <c r="C164" s="42" t="s">
        <v>467</v>
      </c>
      <c r="D164" s="42" t="s">
        <v>525</v>
      </c>
      <c r="E164" s="35" t="s">
        <v>46</v>
      </c>
      <c r="F164" s="42" t="s">
        <v>353</v>
      </c>
      <c r="G164" s="42">
        <v>85</v>
      </c>
      <c r="H164" s="42">
        <v>4</v>
      </c>
      <c r="I164" s="35" t="s">
        <v>46</v>
      </c>
      <c r="J164" s="35" t="s">
        <v>46</v>
      </c>
      <c r="K164" s="35" t="s">
        <v>46</v>
      </c>
      <c r="L164" s="56" t="s">
        <v>46</v>
      </c>
    </row>
    <row r="165" spans="1:12" ht="20.100000000000001" customHeight="1" x14ac:dyDescent="0.3">
      <c r="A165" s="34" t="s">
        <v>321</v>
      </c>
      <c r="B165" s="41" t="s">
        <v>126</v>
      </c>
      <c r="C165" s="42" t="s">
        <v>467</v>
      </c>
      <c r="D165" s="42" t="s">
        <v>527</v>
      </c>
      <c r="E165" s="35" t="s">
        <v>46</v>
      </c>
      <c r="F165" s="42" t="s">
        <v>353</v>
      </c>
      <c r="G165" s="42">
        <v>85</v>
      </c>
      <c r="H165" s="42">
        <v>7</v>
      </c>
      <c r="I165" s="35" t="s">
        <v>46</v>
      </c>
      <c r="J165" s="35" t="s">
        <v>46</v>
      </c>
      <c r="K165" s="35" t="s">
        <v>46</v>
      </c>
      <c r="L165" s="56" t="s">
        <v>46</v>
      </c>
    </row>
    <row r="166" spans="1:12" ht="20.100000000000001" customHeight="1" x14ac:dyDescent="0.3">
      <c r="A166" s="34" t="s">
        <v>321</v>
      </c>
      <c r="B166" s="41" t="s">
        <v>126</v>
      </c>
      <c r="C166" s="42" t="s">
        <v>467</v>
      </c>
      <c r="D166" s="42" t="s">
        <v>528</v>
      </c>
      <c r="E166" s="35" t="s">
        <v>46</v>
      </c>
      <c r="F166" s="42" t="s">
        <v>353</v>
      </c>
      <c r="G166" s="42">
        <v>85</v>
      </c>
      <c r="H166" s="42">
        <v>6</v>
      </c>
      <c r="I166" s="35" t="s">
        <v>46</v>
      </c>
      <c r="J166" s="35" t="s">
        <v>46</v>
      </c>
      <c r="K166" s="35" t="s">
        <v>46</v>
      </c>
      <c r="L166" s="56" t="s">
        <v>46</v>
      </c>
    </row>
    <row r="167" spans="1:12" ht="20.100000000000001" customHeight="1" x14ac:dyDescent="0.3">
      <c r="A167" s="34" t="s">
        <v>321</v>
      </c>
      <c r="B167" s="41" t="s">
        <v>126</v>
      </c>
      <c r="C167" s="42" t="s">
        <v>467</v>
      </c>
      <c r="D167" s="42" t="s">
        <v>529</v>
      </c>
      <c r="E167" s="35" t="s">
        <v>46</v>
      </c>
      <c r="F167" s="42" t="s">
        <v>353</v>
      </c>
      <c r="G167" s="42">
        <v>85</v>
      </c>
      <c r="H167" s="42">
        <v>3</v>
      </c>
      <c r="I167" s="35" t="s">
        <v>46</v>
      </c>
      <c r="J167" s="35" t="s">
        <v>46</v>
      </c>
      <c r="K167" s="35" t="s">
        <v>46</v>
      </c>
      <c r="L167" s="56" t="s">
        <v>46</v>
      </c>
    </row>
    <row r="168" spans="1:12" ht="20.100000000000001" customHeight="1" x14ac:dyDescent="0.3">
      <c r="A168" s="34" t="s">
        <v>321</v>
      </c>
      <c r="B168" s="41" t="s">
        <v>126</v>
      </c>
      <c r="C168" s="42" t="s">
        <v>1</v>
      </c>
      <c r="D168" s="42" t="s">
        <v>454</v>
      </c>
      <c r="E168" s="35" t="s">
        <v>46</v>
      </c>
      <c r="F168" s="42" t="s">
        <v>353</v>
      </c>
      <c r="G168" s="38">
        <v>61</v>
      </c>
      <c r="H168" s="38">
        <v>17</v>
      </c>
      <c r="I168" s="35" t="s">
        <v>46</v>
      </c>
      <c r="J168" s="35" t="s">
        <v>46</v>
      </c>
      <c r="K168" s="35" t="s">
        <v>46</v>
      </c>
      <c r="L168" s="56" t="s">
        <v>46</v>
      </c>
    </row>
    <row r="169" spans="1:12" ht="20.100000000000001" customHeight="1" x14ac:dyDescent="0.3">
      <c r="A169" s="34" t="s">
        <v>321</v>
      </c>
      <c r="B169" s="41" t="s">
        <v>126</v>
      </c>
      <c r="C169" s="42" t="s">
        <v>507</v>
      </c>
      <c r="D169" s="42" t="s">
        <v>454</v>
      </c>
      <c r="E169" s="35" t="s">
        <v>46</v>
      </c>
      <c r="F169" s="42" t="s">
        <v>353</v>
      </c>
      <c r="G169" s="42">
        <v>19</v>
      </c>
      <c r="H169" s="42">
        <v>3</v>
      </c>
      <c r="I169" s="35" t="s">
        <v>46</v>
      </c>
      <c r="J169" s="35" t="s">
        <v>46</v>
      </c>
      <c r="K169" s="35" t="s">
        <v>46</v>
      </c>
      <c r="L169" s="56" t="s">
        <v>46</v>
      </c>
    </row>
    <row r="170" spans="1:12" ht="20.100000000000001" customHeight="1" x14ac:dyDescent="0.3">
      <c r="A170" s="34" t="s">
        <v>321</v>
      </c>
      <c r="B170" s="41" t="s">
        <v>126</v>
      </c>
      <c r="C170" s="42" t="s">
        <v>524</v>
      </c>
      <c r="D170" s="42" t="s">
        <v>454</v>
      </c>
      <c r="E170" s="35" t="s">
        <v>46</v>
      </c>
      <c r="F170" s="42" t="s">
        <v>353</v>
      </c>
      <c r="G170" s="42">
        <v>32</v>
      </c>
      <c r="H170" s="42">
        <v>4</v>
      </c>
      <c r="I170" s="35" t="s">
        <v>46</v>
      </c>
      <c r="J170" s="35" t="s">
        <v>46</v>
      </c>
      <c r="K170" s="35" t="s">
        <v>46</v>
      </c>
      <c r="L170" s="56" t="s">
        <v>46</v>
      </c>
    </row>
    <row r="171" spans="1:12" ht="20.100000000000001" customHeight="1" x14ac:dyDescent="0.3">
      <c r="A171" s="34" t="s">
        <v>321</v>
      </c>
      <c r="B171" s="41" t="s">
        <v>126</v>
      </c>
      <c r="C171" s="42" t="s">
        <v>384</v>
      </c>
      <c r="D171" s="42" t="s">
        <v>454</v>
      </c>
      <c r="E171" s="35" t="s">
        <v>46</v>
      </c>
      <c r="F171" s="42" t="s">
        <v>353</v>
      </c>
      <c r="G171" s="42">
        <v>13</v>
      </c>
      <c r="H171" s="42">
        <v>2</v>
      </c>
      <c r="I171" s="35" t="s">
        <v>46</v>
      </c>
      <c r="J171" s="35" t="s">
        <v>46</v>
      </c>
      <c r="K171" s="35" t="s">
        <v>46</v>
      </c>
      <c r="L171" s="56" t="s">
        <v>46</v>
      </c>
    </row>
    <row r="172" spans="1:12" ht="20.100000000000001" customHeight="1" x14ac:dyDescent="0.3">
      <c r="A172" s="34" t="s">
        <v>321</v>
      </c>
      <c r="B172" s="41" t="s">
        <v>126</v>
      </c>
      <c r="C172" s="42" t="s">
        <v>511</v>
      </c>
      <c r="D172" s="42" t="s">
        <v>530</v>
      </c>
      <c r="E172" s="35" t="s">
        <v>46</v>
      </c>
      <c r="F172" s="42" t="s">
        <v>353</v>
      </c>
      <c r="G172" s="42">
        <v>86</v>
      </c>
      <c r="H172" s="42">
        <v>13</v>
      </c>
      <c r="I172" s="35" t="s">
        <v>46</v>
      </c>
      <c r="J172" s="35" t="s">
        <v>46</v>
      </c>
      <c r="K172" s="35" t="s">
        <v>46</v>
      </c>
      <c r="L172" s="56" t="s">
        <v>46</v>
      </c>
    </row>
    <row r="173" spans="1:12" ht="20.100000000000001" customHeight="1" x14ac:dyDescent="0.3">
      <c r="A173" s="34" t="s">
        <v>321</v>
      </c>
      <c r="B173" s="41" t="s">
        <v>126</v>
      </c>
      <c r="C173" s="42" t="s">
        <v>511</v>
      </c>
      <c r="D173" s="42" t="s">
        <v>531</v>
      </c>
      <c r="E173" s="35" t="s">
        <v>46</v>
      </c>
      <c r="F173" s="42" t="s">
        <v>353</v>
      </c>
      <c r="G173" s="42">
        <v>86</v>
      </c>
      <c r="H173" s="42">
        <v>25</v>
      </c>
      <c r="I173" s="35" t="s">
        <v>46</v>
      </c>
      <c r="J173" s="35" t="s">
        <v>46</v>
      </c>
      <c r="K173" s="35" t="s">
        <v>46</v>
      </c>
      <c r="L173" s="56" t="s">
        <v>46</v>
      </c>
    </row>
    <row r="174" spans="1:12" ht="20.100000000000001" customHeight="1" x14ac:dyDescent="0.3">
      <c r="A174" s="34" t="s">
        <v>321</v>
      </c>
      <c r="B174" s="41" t="s">
        <v>126</v>
      </c>
      <c r="C174" s="42" t="s">
        <v>1</v>
      </c>
      <c r="D174" s="42" t="s">
        <v>456</v>
      </c>
      <c r="E174" s="35" t="s">
        <v>46</v>
      </c>
      <c r="F174" s="42" t="s">
        <v>353</v>
      </c>
      <c r="G174" s="38">
        <v>61</v>
      </c>
      <c r="H174" s="38">
        <v>19</v>
      </c>
      <c r="I174" s="35" t="s">
        <v>46</v>
      </c>
      <c r="J174" s="35" t="s">
        <v>46</v>
      </c>
      <c r="K174" s="35" t="s">
        <v>46</v>
      </c>
      <c r="L174" s="56" t="s">
        <v>46</v>
      </c>
    </row>
    <row r="175" spans="1:12" ht="20.100000000000001" customHeight="1" x14ac:dyDescent="0.3">
      <c r="A175" s="34" t="s">
        <v>321</v>
      </c>
      <c r="B175" s="41" t="s">
        <v>126</v>
      </c>
      <c r="C175" s="42" t="s">
        <v>507</v>
      </c>
      <c r="D175" s="42" t="s">
        <v>456</v>
      </c>
      <c r="E175" s="35" t="s">
        <v>46</v>
      </c>
      <c r="F175" s="42" t="s">
        <v>353</v>
      </c>
      <c r="G175" s="42">
        <v>19</v>
      </c>
      <c r="H175" s="42">
        <v>8</v>
      </c>
      <c r="I175" s="35" t="s">
        <v>46</v>
      </c>
      <c r="J175" s="35" t="s">
        <v>46</v>
      </c>
      <c r="K175" s="35" t="s">
        <v>46</v>
      </c>
      <c r="L175" s="56" t="s">
        <v>46</v>
      </c>
    </row>
    <row r="176" spans="1:12" ht="20.100000000000001" customHeight="1" x14ac:dyDescent="0.3">
      <c r="A176" s="34" t="s">
        <v>321</v>
      </c>
      <c r="B176" s="41" t="s">
        <v>126</v>
      </c>
      <c r="C176" s="42" t="s">
        <v>508</v>
      </c>
      <c r="D176" s="42" t="s">
        <v>456</v>
      </c>
      <c r="E176" s="35" t="s">
        <v>46</v>
      </c>
      <c r="F176" s="42" t="s">
        <v>353</v>
      </c>
      <c r="G176" s="42">
        <v>32</v>
      </c>
      <c r="H176" s="42">
        <v>7</v>
      </c>
      <c r="I176" s="35" t="s">
        <v>46</v>
      </c>
      <c r="J176" s="35" t="s">
        <v>46</v>
      </c>
      <c r="K176" s="35" t="s">
        <v>46</v>
      </c>
      <c r="L176" s="56" t="s">
        <v>46</v>
      </c>
    </row>
    <row r="177" spans="1:12" ht="20.100000000000001" customHeight="1" x14ac:dyDescent="0.3">
      <c r="A177" s="34" t="s">
        <v>321</v>
      </c>
      <c r="B177" s="41" t="s">
        <v>126</v>
      </c>
      <c r="C177" s="42" t="s">
        <v>509</v>
      </c>
      <c r="D177" s="42" t="s">
        <v>532</v>
      </c>
      <c r="E177" s="35" t="s">
        <v>46</v>
      </c>
      <c r="F177" s="42" t="s">
        <v>353</v>
      </c>
      <c r="G177" s="42">
        <v>120</v>
      </c>
      <c r="H177" s="42">
        <v>19</v>
      </c>
      <c r="I177" s="35" t="s">
        <v>46</v>
      </c>
      <c r="J177" s="35" t="s">
        <v>46</v>
      </c>
      <c r="K177" s="35" t="s">
        <v>46</v>
      </c>
      <c r="L177" s="56" t="s">
        <v>46</v>
      </c>
    </row>
    <row r="178" spans="1:12" ht="20.100000000000001" customHeight="1" x14ac:dyDescent="0.3">
      <c r="A178" s="34" t="s">
        <v>321</v>
      </c>
      <c r="B178" s="41" t="s">
        <v>126</v>
      </c>
      <c r="C178" s="42" t="s">
        <v>18</v>
      </c>
      <c r="D178" s="42" t="s">
        <v>456</v>
      </c>
      <c r="E178" s="35" t="s">
        <v>46</v>
      </c>
      <c r="F178" s="42" t="s">
        <v>353</v>
      </c>
      <c r="G178" s="42">
        <v>56</v>
      </c>
      <c r="H178" s="42">
        <v>8</v>
      </c>
      <c r="I178" s="35" t="s">
        <v>46</v>
      </c>
      <c r="J178" s="35" t="s">
        <v>46</v>
      </c>
      <c r="K178" s="35" t="s">
        <v>46</v>
      </c>
      <c r="L178" s="56" t="s">
        <v>46</v>
      </c>
    </row>
    <row r="179" spans="1:12" ht="20.100000000000001" customHeight="1" x14ac:dyDescent="0.3">
      <c r="A179" s="34" t="s">
        <v>321</v>
      </c>
      <c r="B179" s="41" t="s">
        <v>126</v>
      </c>
      <c r="C179" s="42" t="s">
        <v>468</v>
      </c>
      <c r="D179" s="42" t="s">
        <v>533</v>
      </c>
      <c r="E179" s="35" t="s">
        <v>46</v>
      </c>
      <c r="F179" s="42" t="s">
        <v>353</v>
      </c>
      <c r="G179" s="42">
        <v>86</v>
      </c>
      <c r="H179" s="42">
        <v>6</v>
      </c>
      <c r="I179" s="35" t="s">
        <v>46</v>
      </c>
      <c r="J179" s="35" t="s">
        <v>46</v>
      </c>
      <c r="K179" s="35" t="s">
        <v>46</v>
      </c>
      <c r="L179" s="56" t="s">
        <v>46</v>
      </c>
    </row>
    <row r="180" spans="1:12" ht="20.100000000000001" customHeight="1" x14ac:dyDescent="0.3">
      <c r="A180" s="34" t="s">
        <v>321</v>
      </c>
      <c r="B180" s="41" t="s">
        <v>126</v>
      </c>
      <c r="C180" s="42" t="s">
        <v>468</v>
      </c>
      <c r="D180" s="42" t="s">
        <v>534</v>
      </c>
      <c r="E180" s="35" t="s">
        <v>46</v>
      </c>
      <c r="F180" s="42" t="s">
        <v>353</v>
      </c>
      <c r="G180" s="42">
        <v>86</v>
      </c>
      <c r="H180" s="42">
        <v>19</v>
      </c>
      <c r="I180" s="35" t="s">
        <v>46</v>
      </c>
      <c r="J180" s="35" t="s">
        <v>46</v>
      </c>
      <c r="K180" s="35" t="s">
        <v>46</v>
      </c>
      <c r="L180" s="56" t="s">
        <v>46</v>
      </c>
    </row>
    <row r="181" spans="1:12" ht="20.100000000000001" customHeight="1" x14ac:dyDescent="0.3">
      <c r="A181" s="34" t="s">
        <v>321</v>
      </c>
      <c r="B181" s="41" t="s">
        <v>126</v>
      </c>
      <c r="C181" s="42" t="s">
        <v>6</v>
      </c>
      <c r="D181" s="42" t="s">
        <v>470</v>
      </c>
      <c r="E181" s="35" t="s">
        <v>46</v>
      </c>
      <c r="F181" s="42" t="s">
        <v>353</v>
      </c>
      <c r="G181" s="42">
        <v>18</v>
      </c>
      <c r="H181" s="42">
        <v>3</v>
      </c>
      <c r="I181" s="35" t="s">
        <v>46</v>
      </c>
      <c r="J181" s="35" t="s">
        <v>46</v>
      </c>
      <c r="K181" s="35" t="s">
        <v>46</v>
      </c>
      <c r="L181" s="56" t="s">
        <v>46</v>
      </c>
    </row>
    <row r="182" spans="1:12" ht="20.100000000000001" customHeight="1" x14ac:dyDescent="0.3">
      <c r="A182" s="34" t="s">
        <v>321</v>
      </c>
      <c r="B182" s="41" t="s">
        <v>126</v>
      </c>
      <c r="C182" s="42" t="s">
        <v>8</v>
      </c>
      <c r="D182" s="42" t="s">
        <v>471</v>
      </c>
      <c r="E182" s="35" t="s">
        <v>46</v>
      </c>
      <c r="F182" s="42" t="s">
        <v>370</v>
      </c>
      <c r="G182" s="42">
        <v>19</v>
      </c>
      <c r="H182" s="42">
        <v>19</v>
      </c>
      <c r="I182" s="35" t="s">
        <v>46</v>
      </c>
      <c r="J182" s="35" t="s">
        <v>46</v>
      </c>
      <c r="K182" s="35" t="s">
        <v>46</v>
      </c>
      <c r="L182" s="56" t="s">
        <v>46</v>
      </c>
    </row>
    <row r="183" spans="1:12" ht="20.100000000000001" customHeight="1" x14ac:dyDescent="0.3">
      <c r="A183" s="34" t="s">
        <v>321</v>
      </c>
      <c r="B183" s="41" t="s">
        <v>126</v>
      </c>
      <c r="C183" s="42" t="s">
        <v>9</v>
      </c>
      <c r="D183" s="42" t="s">
        <v>456</v>
      </c>
      <c r="E183" s="35" t="s">
        <v>46</v>
      </c>
      <c r="F183" s="42" t="s">
        <v>370</v>
      </c>
      <c r="G183" s="42">
        <v>5</v>
      </c>
      <c r="H183" s="42">
        <v>3</v>
      </c>
      <c r="I183" s="35" t="s">
        <v>46</v>
      </c>
      <c r="J183" s="35" t="s">
        <v>46</v>
      </c>
      <c r="K183" s="35" t="s">
        <v>46</v>
      </c>
      <c r="L183" s="56" t="s">
        <v>46</v>
      </c>
    </row>
    <row r="184" spans="1:12" ht="20.100000000000001" customHeight="1" x14ac:dyDescent="0.3">
      <c r="A184" s="34" t="s">
        <v>321</v>
      </c>
      <c r="B184" s="41" t="s">
        <v>126</v>
      </c>
      <c r="C184" s="42" t="s">
        <v>469</v>
      </c>
      <c r="D184" s="42" t="s">
        <v>535</v>
      </c>
      <c r="E184" s="35" t="s">
        <v>46</v>
      </c>
      <c r="F184" s="42" t="s">
        <v>353</v>
      </c>
      <c r="G184" s="42">
        <v>122</v>
      </c>
      <c r="H184" s="42">
        <v>73</v>
      </c>
      <c r="I184" s="35" t="s">
        <v>46</v>
      </c>
      <c r="J184" s="35" t="s">
        <v>46</v>
      </c>
      <c r="K184" s="35" t="s">
        <v>46</v>
      </c>
      <c r="L184" s="56" t="s">
        <v>46</v>
      </c>
    </row>
    <row r="185" spans="1:12" ht="20.100000000000001" customHeight="1" x14ac:dyDescent="0.3">
      <c r="A185" s="34" t="s">
        <v>321</v>
      </c>
      <c r="B185" s="41" t="s">
        <v>126</v>
      </c>
      <c r="C185" s="42" t="s">
        <v>469</v>
      </c>
      <c r="D185" s="42" t="s">
        <v>536</v>
      </c>
      <c r="E185" s="35" t="s">
        <v>46</v>
      </c>
      <c r="F185" s="42" t="s">
        <v>353</v>
      </c>
      <c r="G185" s="42">
        <v>122</v>
      </c>
      <c r="H185" s="42">
        <v>59</v>
      </c>
      <c r="I185" s="35" t="s">
        <v>46</v>
      </c>
      <c r="J185" s="35" t="s">
        <v>46</v>
      </c>
      <c r="K185" s="35" t="s">
        <v>46</v>
      </c>
      <c r="L185" s="56" t="s">
        <v>46</v>
      </c>
    </row>
    <row r="186" spans="1:12" ht="20.100000000000001" customHeight="1" x14ac:dyDescent="0.3">
      <c r="A186" s="34" t="s">
        <v>321</v>
      </c>
      <c r="B186" s="41" t="s">
        <v>126</v>
      </c>
      <c r="C186" s="42" t="s">
        <v>385</v>
      </c>
      <c r="D186" s="42" t="s">
        <v>456</v>
      </c>
      <c r="E186" s="35" t="s">
        <v>46</v>
      </c>
      <c r="F186" s="42" t="s">
        <v>370</v>
      </c>
      <c r="G186" s="42">
        <v>132</v>
      </c>
      <c r="H186" s="42">
        <v>132</v>
      </c>
      <c r="I186" s="35" t="s">
        <v>46</v>
      </c>
      <c r="J186" s="35" t="s">
        <v>46</v>
      </c>
      <c r="K186" s="35" t="s">
        <v>46</v>
      </c>
      <c r="L186" s="56" t="s">
        <v>46</v>
      </c>
    </row>
    <row r="187" spans="1:12" ht="20.100000000000001" customHeight="1" x14ac:dyDescent="0.3">
      <c r="A187" s="34" t="s">
        <v>321</v>
      </c>
      <c r="B187" s="41" t="s">
        <v>126</v>
      </c>
      <c r="C187" s="42" t="s">
        <v>5</v>
      </c>
      <c r="D187" s="38" t="s">
        <v>476</v>
      </c>
      <c r="E187" s="35" t="s">
        <v>46</v>
      </c>
      <c r="F187" s="42" t="s">
        <v>353</v>
      </c>
      <c r="G187" s="42">
        <v>35</v>
      </c>
      <c r="H187" s="42">
        <v>19</v>
      </c>
      <c r="I187" s="35" t="s">
        <v>46</v>
      </c>
      <c r="J187" s="35" t="s">
        <v>46</v>
      </c>
      <c r="K187" s="35" t="s">
        <v>46</v>
      </c>
      <c r="L187" s="56" t="s">
        <v>46</v>
      </c>
    </row>
    <row r="188" spans="1:12" ht="20.100000000000001" customHeight="1" x14ac:dyDescent="0.3">
      <c r="A188" s="34" t="s">
        <v>321</v>
      </c>
      <c r="B188" s="41" t="s">
        <v>126</v>
      </c>
      <c r="C188" s="42" t="s">
        <v>509</v>
      </c>
      <c r="D188" s="42" t="s">
        <v>472</v>
      </c>
      <c r="E188" s="35" t="s">
        <v>46</v>
      </c>
      <c r="F188" s="42" t="s">
        <v>353</v>
      </c>
      <c r="G188" s="42">
        <v>120</v>
      </c>
      <c r="H188" s="42">
        <v>15</v>
      </c>
      <c r="I188" s="35" t="s">
        <v>46</v>
      </c>
      <c r="J188" s="35" t="s">
        <v>46</v>
      </c>
      <c r="K188" s="35" t="s">
        <v>46</v>
      </c>
      <c r="L188" s="56" t="s">
        <v>46</v>
      </c>
    </row>
    <row r="189" spans="1:12" ht="20.100000000000001" customHeight="1" x14ac:dyDescent="0.3">
      <c r="A189" s="34" t="s">
        <v>321</v>
      </c>
      <c r="B189" s="41" t="s">
        <v>126</v>
      </c>
      <c r="C189" s="42" t="s">
        <v>384</v>
      </c>
      <c r="D189" s="42" t="s">
        <v>537</v>
      </c>
      <c r="E189" s="35" t="s">
        <v>46</v>
      </c>
      <c r="F189" s="42" t="s">
        <v>353</v>
      </c>
      <c r="G189" s="42">
        <v>13</v>
      </c>
      <c r="H189" s="42">
        <v>1</v>
      </c>
      <c r="I189" s="35" t="s">
        <v>46</v>
      </c>
      <c r="J189" s="35" t="s">
        <v>46</v>
      </c>
      <c r="K189" s="35" t="s">
        <v>46</v>
      </c>
      <c r="L189" s="56" t="s">
        <v>46</v>
      </c>
    </row>
    <row r="190" spans="1:12" ht="20.100000000000001" customHeight="1" x14ac:dyDescent="0.3">
      <c r="A190" s="34" t="s">
        <v>321</v>
      </c>
      <c r="B190" s="41" t="s">
        <v>126</v>
      </c>
      <c r="C190" s="42" t="s">
        <v>18</v>
      </c>
      <c r="D190" s="42" t="s">
        <v>538</v>
      </c>
      <c r="E190" s="35" t="s">
        <v>46</v>
      </c>
      <c r="F190" s="42" t="s">
        <v>353</v>
      </c>
      <c r="G190" s="42">
        <v>56</v>
      </c>
      <c r="H190" s="42">
        <v>7</v>
      </c>
      <c r="I190" s="35" t="s">
        <v>46</v>
      </c>
      <c r="J190" s="35" t="s">
        <v>46</v>
      </c>
      <c r="K190" s="35" t="s">
        <v>46</v>
      </c>
      <c r="L190" s="56" t="s">
        <v>46</v>
      </c>
    </row>
    <row r="191" spans="1:12" ht="20.100000000000001" customHeight="1" x14ac:dyDescent="0.3">
      <c r="A191" s="34" t="s">
        <v>321</v>
      </c>
      <c r="B191" s="41" t="s">
        <v>126</v>
      </c>
      <c r="C191" s="42" t="s">
        <v>6</v>
      </c>
      <c r="D191" s="42" t="s">
        <v>473</v>
      </c>
      <c r="E191" s="35" t="s">
        <v>46</v>
      </c>
      <c r="F191" s="42" t="s">
        <v>353</v>
      </c>
      <c r="G191" s="42">
        <v>18</v>
      </c>
      <c r="H191" s="42">
        <v>10</v>
      </c>
      <c r="I191" s="35" t="s">
        <v>46</v>
      </c>
      <c r="J191" s="35" t="s">
        <v>46</v>
      </c>
      <c r="K191" s="35" t="s">
        <v>46</v>
      </c>
      <c r="L191" s="56" t="s">
        <v>46</v>
      </c>
    </row>
    <row r="192" spans="1:12" ht="20.100000000000001" customHeight="1" x14ac:dyDescent="0.3">
      <c r="A192" s="34" t="s">
        <v>321</v>
      </c>
      <c r="B192" s="41" t="s">
        <v>126</v>
      </c>
      <c r="C192" s="42" t="s">
        <v>6</v>
      </c>
      <c r="D192" s="42" t="s">
        <v>474</v>
      </c>
      <c r="E192" s="35" t="s">
        <v>46</v>
      </c>
      <c r="F192" s="42" t="s">
        <v>353</v>
      </c>
      <c r="G192" s="42">
        <v>18</v>
      </c>
      <c r="H192" s="42">
        <v>7</v>
      </c>
      <c r="I192" s="35" t="s">
        <v>46</v>
      </c>
      <c r="J192" s="35" t="s">
        <v>46</v>
      </c>
      <c r="K192" s="35" t="s">
        <v>46</v>
      </c>
      <c r="L192" s="56" t="s">
        <v>46</v>
      </c>
    </row>
    <row r="193" spans="1:12" ht="20.100000000000001" customHeight="1" x14ac:dyDescent="0.3">
      <c r="A193" s="34" t="s">
        <v>321</v>
      </c>
      <c r="B193" s="41" t="s">
        <v>126</v>
      </c>
      <c r="C193" s="42" t="s">
        <v>6</v>
      </c>
      <c r="D193" s="42" t="s">
        <v>475</v>
      </c>
      <c r="E193" s="35" t="s">
        <v>46</v>
      </c>
      <c r="F193" s="42" t="s">
        <v>353</v>
      </c>
      <c r="G193" s="42">
        <v>18</v>
      </c>
      <c r="H193" s="42">
        <v>4</v>
      </c>
      <c r="I193" s="35" t="s">
        <v>46</v>
      </c>
      <c r="J193" s="35" t="s">
        <v>46</v>
      </c>
      <c r="K193" s="35" t="s">
        <v>46</v>
      </c>
      <c r="L193" s="56" t="s">
        <v>46</v>
      </c>
    </row>
    <row r="194" spans="1:12" ht="20.100000000000001" customHeight="1" x14ac:dyDescent="0.3">
      <c r="A194" s="34" t="s">
        <v>321</v>
      </c>
      <c r="B194" s="41" t="s">
        <v>126</v>
      </c>
      <c r="C194" s="37" t="s">
        <v>481</v>
      </c>
      <c r="D194" s="42" t="s">
        <v>477</v>
      </c>
      <c r="E194" s="35" t="s">
        <v>46</v>
      </c>
      <c r="F194" s="42" t="s">
        <v>353</v>
      </c>
      <c r="G194" s="38">
        <v>61</v>
      </c>
      <c r="H194" s="38">
        <v>33</v>
      </c>
      <c r="I194" s="35" t="s">
        <v>46</v>
      </c>
      <c r="J194" s="35" t="s">
        <v>46</v>
      </c>
      <c r="K194" s="35" t="s">
        <v>46</v>
      </c>
      <c r="L194" s="56" t="s">
        <v>46</v>
      </c>
    </row>
    <row r="195" spans="1:12" ht="20.100000000000001" customHeight="1" x14ac:dyDescent="0.3">
      <c r="A195" s="34" t="s">
        <v>321</v>
      </c>
      <c r="B195" s="41" t="s">
        <v>126</v>
      </c>
      <c r="C195" s="37" t="s">
        <v>481</v>
      </c>
      <c r="D195" s="37" t="s">
        <v>478</v>
      </c>
      <c r="E195" s="35" t="s">
        <v>46</v>
      </c>
      <c r="F195" s="42" t="s">
        <v>353</v>
      </c>
      <c r="G195" s="38">
        <v>61</v>
      </c>
      <c r="H195" s="38">
        <v>28</v>
      </c>
      <c r="I195" s="35" t="s">
        <v>46</v>
      </c>
      <c r="J195" s="35" t="s">
        <v>46</v>
      </c>
      <c r="K195" s="35" t="s">
        <v>46</v>
      </c>
      <c r="L195" s="56" t="s">
        <v>46</v>
      </c>
    </row>
    <row r="196" spans="1:12" ht="20.100000000000001" customHeight="1" x14ac:dyDescent="0.3">
      <c r="A196" s="34" t="s">
        <v>321</v>
      </c>
      <c r="B196" s="41" t="s">
        <v>126</v>
      </c>
      <c r="C196" s="39" t="s">
        <v>483</v>
      </c>
      <c r="D196" s="37" t="s">
        <v>479</v>
      </c>
      <c r="E196" s="35" t="s">
        <v>46</v>
      </c>
      <c r="F196" s="42" t="s">
        <v>353</v>
      </c>
      <c r="G196" s="42">
        <v>35</v>
      </c>
      <c r="H196" s="42">
        <v>19</v>
      </c>
      <c r="I196" s="35" t="s">
        <v>46</v>
      </c>
      <c r="J196" s="35" t="s">
        <v>46</v>
      </c>
      <c r="K196" s="35" t="s">
        <v>46</v>
      </c>
      <c r="L196" s="56" t="s">
        <v>46</v>
      </c>
    </row>
    <row r="197" spans="1:12" ht="20.100000000000001" customHeight="1" x14ac:dyDescent="0.3">
      <c r="A197" s="34" t="s">
        <v>321</v>
      </c>
      <c r="B197" s="41" t="s">
        <v>126</v>
      </c>
      <c r="C197" s="37" t="s">
        <v>482</v>
      </c>
      <c r="D197" s="37" t="s">
        <v>480</v>
      </c>
      <c r="E197" s="35" t="s">
        <v>46</v>
      </c>
      <c r="F197" s="42" t="s">
        <v>353</v>
      </c>
      <c r="G197" s="42">
        <v>18</v>
      </c>
      <c r="H197" s="42">
        <v>10</v>
      </c>
      <c r="I197" s="35" t="s">
        <v>46</v>
      </c>
      <c r="J197" s="35" t="s">
        <v>46</v>
      </c>
      <c r="K197" s="35" t="s">
        <v>46</v>
      </c>
      <c r="L197" s="56" t="s">
        <v>46</v>
      </c>
    </row>
    <row r="198" spans="1:12" ht="20.100000000000001" customHeight="1" x14ac:dyDescent="0.3">
      <c r="A198" s="21" t="s">
        <v>484</v>
      </c>
      <c r="B198" s="21" t="s">
        <v>485</v>
      </c>
      <c r="C198" s="42" t="s">
        <v>486</v>
      </c>
      <c r="D198" s="37" t="s">
        <v>492</v>
      </c>
      <c r="E198" s="35" t="s">
        <v>488</v>
      </c>
      <c r="F198" s="21" t="s">
        <v>542</v>
      </c>
      <c r="G198" s="42">
        <v>50</v>
      </c>
      <c r="H198" s="42">
        <v>46</v>
      </c>
      <c r="I198" s="42">
        <v>50</v>
      </c>
      <c r="J198" s="42">
        <v>35</v>
      </c>
      <c r="K198" s="37">
        <v>5.0000000000000001E-3</v>
      </c>
      <c r="L198" s="56" t="s">
        <v>46</v>
      </c>
    </row>
    <row r="199" spans="1:12" ht="20.100000000000001" customHeight="1" x14ac:dyDescent="0.3">
      <c r="A199" s="21" t="s">
        <v>321</v>
      </c>
      <c r="B199" s="21" t="s">
        <v>137</v>
      </c>
      <c r="C199" s="42" t="s">
        <v>487</v>
      </c>
      <c r="D199" s="37" t="s">
        <v>491</v>
      </c>
      <c r="E199" s="39" t="s">
        <v>334</v>
      </c>
      <c r="F199" s="42" t="s">
        <v>353</v>
      </c>
      <c r="G199" s="42">
        <v>40</v>
      </c>
      <c r="H199" s="42">
        <v>35</v>
      </c>
      <c r="I199" s="42">
        <v>40</v>
      </c>
      <c r="J199" s="42">
        <v>32</v>
      </c>
      <c r="K199" s="37">
        <v>0.54</v>
      </c>
      <c r="L199" s="54" t="s">
        <v>489</v>
      </c>
    </row>
    <row r="200" spans="1:12" ht="20.100000000000001" customHeight="1" x14ac:dyDescent="0.3">
      <c r="A200" s="21" t="s">
        <v>321</v>
      </c>
      <c r="B200" s="21" t="s">
        <v>137</v>
      </c>
      <c r="C200" s="42" t="s">
        <v>487</v>
      </c>
      <c r="D200" s="37" t="s">
        <v>491</v>
      </c>
      <c r="E200" s="39" t="s">
        <v>334</v>
      </c>
      <c r="F200" s="42" t="s">
        <v>353</v>
      </c>
      <c r="G200" s="42">
        <v>25</v>
      </c>
      <c r="H200" s="42">
        <v>18</v>
      </c>
      <c r="I200" s="42">
        <v>29</v>
      </c>
      <c r="J200" s="42">
        <v>18</v>
      </c>
      <c r="K200" s="37">
        <v>0.56499999999999995</v>
      </c>
      <c r="L200" s="54" t="s">
        <v>490</v>
      </c>
    </row>
    <row r="201" spans="1:12" ht="20.100000000000001" customHeight="1" x14ac:dyDescent="0.3">
      <c r="A201" s="21" t="s">
        <v>484</v>
      </c>
      <c r="B201" s="21" t="s">
        <v>496</v>
      </c>
      <c r="C201" s="42" t="s">
        <v>493</v>
      </c>
      <c r="D201" s="35" t="s">
        <v>46</v>
      </c>
      <c r="E201" s="35" t="s">
        <v>46</v>
      </c>
      <c r="F201" s="35" t="s">
        <v>46</v>
      </c>
      <c r="G201" s="65" t="s">
        <v>497</v>
      </c>
      <c r="H201" s="66"/>
      <c r="I201" s="66"/>
      <c r="J201" s="66"/>
      <c r="K201" s="66"/>
      <c r="L201" s="66"/>
    </row>
    <row r="202" spans="1:12" ht="20.100000000000001" customHeight="1" x14ac:dyDescent="0.3">
      <c r="A202" s="21" t="s">
        <v>321</v>
      </c>
      <c r="B202" s="21" t="s">
        <v>109</v>
      </c>
      <c r="C202" s="42" t="s">
        <v>494</v>
      </c>
      <c r="D202" s="35" t="s">
        <v>46</v>
      </c>
      <c r="E202" s="35" t="s">
        <v>46</v>
      </c>
      <c r="F202" s="35" t="s">
        <v>46</v>
      </c>
      <c r="G202" s="65" t="s">
        <v>498</v>
      </c>
      <c r="H202" s="66"/>
      <c r="I202" s="66"/>
      <c r="J202" s="66"/>
      <c r="K202" s="66"/>
      <c r="L202" s="66"/>
    </row>
    <row r="203" spans="1:12" ht="20.100000000000001" customHeight="1" x14ac:dyDescent="0.3">
      <c r="A203" s="21" t="s">
        <v>321</v>
      </c>
      <c r="B203" s="21" t="s">
        <v>109</v>
      </c>
      <c r="C203" s="42" t="s">
        <v>460</v>
      </c>
      <c r="D203" s="35" t="s">
        <v>46</v>
      </c>
      <c r="E203" s="35" t="s">
        <v>46</v>
      </c>
      <c r="F203" s="35" t="s">
        <v>46</v>
      </c>
      <c r="G203" s="65" t="s">
        <v>499</v>
      </c>
      <c r="H203" s="66"/>
      <c r="I203" s="66"/>
      <c r="J203" s="66"/>
      <c r="K203" s="66"/>
      <c r="L203" s="66"/>
    </row>
    <row r="204" spans="1:12" ht="20.100000000000001" customHeight="1" x14ac:dyDescent="0.3">
      <c r="A204" s="21" t="s">
        <v>321</v>
      </c>
      <c r="B204" s="21" t="s">
        <v>109</v>
      </c>
      <c r="C204" s="42" t="s">
        <v>6</v>
      </c>
      <c r="D204" s="35" t="s">
        <v>46</v>
      </c>
      <c r="E204" s="35" t="s">
        <v>46</v>
      </c>
      <c r="F204" s="35" t="s">
        <v>46</v>
      </c>
      <c r="G204" s="65" t="s">
        <v>500</v>
      </c>
      <c r="H204" s="66"/>
      <c r="I204" s="66"/>
      <c r="J204" s="66"/>
      <c r="K204" s="66"/>
      <c r="L204" s="66"/>
    </row>
    <row r="205" spans="1:12" ht="20.100000000000001" customHeight="1" x14ac:dyDescent="0.3">
      <c r="A205" s="21" t="s">
        <v>321</v>
      </c>
      <c r="B205" s="21" t="s">
        <v>109</v>
      </c>
      <c r="C205" s="42" t="s">
        <v>8</v>
      </c>
      <c r="D205" s="35" t="s">
        <v>46</v>
      </c>
      <c r="E205" s="35" t="s">
        <v>46</v>
      </c>
      <c r="F205" s="35" t="s">
        <v>46</v>
      </c>
      <c r="G205" s="65" t="s">
        <v>501</v>
      </c>
      <c r="H205" s="66"/>
      <c r="I205" s="66"/>
      <c r="J205" s="66"/>
      <c r="K205" s="66"/>
      <c r="L205" s="66"/>
    </row>
    <row r="206" spans="1:12" ht="20.100000000000001" customHeight="1" x14ac:dyDescent="0.3">
      <c r="A206" s="21" t="s">
        <v>321</v>
      </c>
      <c r="B206" s="21" t="s">
        <v>109</v>
      </c>
      <c r="C206" s="42" t="s">
        <v>495</v>
      </c>
      <c r="D206" s="35" t="s">
        <v>46</v>
      </c>
      <c r="E206" s="35" t="s">
        <v>46</v>
      </c>
      <c r="F206" s="35" t="s">
        <v>46</v>
      </c>
      <c r="G206" s="65" t="s">
        <v>502</v>
      </c>
      <c r="H206" s="66"/>
      <c r="I206" s="66"/>
      <c r="J206" s="66"/>
      <c r="K206" s="66"/>
      <c r="L206" s="66"/>
    </row>
    <row r="207" spans="1:12" ht="20.100000000000001" customHeight="1" x14ac:dyDescent="0.3">
      <c r="A207" s="21" t="s">
        <v>321</v>
      </c>
      <c r="B207" s="21" t="s">
        <v>109</v>
      </c>
      <c r="C207" s="42" t="s">
        <v>2</v>
      </c>
      <c r="D207" s="35" t="s">
        <v>46</v>
      </c>
      <c r="E207" s="35" t="s">
        <v>46</v>
      </c>
      <c r="F207" s="35" t="s">
        <v>46</v>
      </c>
      <c r="G207" s="65" t="s">
        <v>503</v>
      </c>
      <c r="H207" s="66"/>
      <c r="I207" s="66"/>
      <c r="J207" s="66"/>
      <c r="K207" s="66"/>
      <c r="L207" s="66"/>
    </row>
  </sheetData>
  <sheetProtection algorithmName="SHA-512" hashValue="yXVAwz8BaWj/yy7DbAsPsh9upRC6oKxy6Ch221fvb7K7GwDh0kbelDAadm+rxLWN4ba1Gl3h3M0Bd0Oy+vrZ0Q==" saltValue="ZW4beJIsw7xoNviZRL9NAw==" spinCount="100000" sheet="1" objects="1" scenarios="1" selectLockedCells="1" selectUnlockedCells="1"/>
  <mergeCells count="17">
    <mergeCell ref="G206:L206"/>
    <mergeCell ref="G207:L207"/>
    <mergeCell ref="G201:L201"/>
    <mergeCell ref="G202:L202"/>
    <mergeCell ref="G203:L203"/>
    <mergeCell ref="G204:L204"/>
    <mergeCell ref="G205:L205"/>
    <mergeCell ref="F3:F4"/>
    <mergeCell ref="G3:H3"/>
    <mergeCell ref="I3:J3"/>
    <mergeCell ref="K3:K4"/>
    <mergeCell ref="L3:L4"/>
    <mergeCell ref="A3:A4"/>
    <mergeCell ref="B3:B4"/>
    <mergeCell ref="C3:C4"/>
    <mergeCell ref="D3:D4"/>
    <mergeCell ref="E3:E4"/>
  </mergeCells>
  <phoneticPr fontId="18"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85" zoomScaleNormal="85" workbookViewId="0">
      <selection activeCell="K19" sqref="K19"/>
    </sheetView>
  </sheetViews>
  <sheetFormatPr defaultRowHeight="16.5" x14ac:dyDescent="0.3"/>
  <cols>
    <col min="1" max="19" width="15.625" customWidth="1"/>
  </cols>
  <sheetData>
    <row r="1" spans="1:19" ht="39" x14ac:dyDescent="0.3">
      <c r="A1" s="15" t="s">
        <v>183</v>
      </c>
    </row>
    <row r="2" spans="1:19" ht="26.25" x14ac:dyDescent="0.3">
      <c r="A2" s="16" t="s">
        <v>182</v>
      </c>
    </row>
    <row r="3" spans="1:19" x14ac:dyDescent="0.3">
      <c r="A3" t="s">
        <v>294</v>
      </c>
    </row>
    <row r="4" spans="1:19" x14ac:dyDescent="0.3">
      <c r="A4" s="59" t="s">
        <v>231</v>
      </c>
      <c r="B4" s="59" t="s">
        <v>158</v>
      </c>
      <c r="C4" s="59" t="s">
        <v>159</v>
      </c>
      <c r="D4" s="67" t="s">
        <v>160</v>
      </c>
      <c r="E4" s="67" t="s">
        <v>161</v>
      </c>
      <c r="F4" s="67" t="s">
        <v>162</v>
      </c>
      <c r="G4" s="67" t="s">
        <v>163</v>
      </c>
      <c r="H4" s="67" t="s">
        <v>164</v>
      </c>
      <c r="I4" s="67" t="s">
        <v>165</v>
      </c>
      <c r="J4" s="67" t="s">
        <v>166</v>
      </c>
      <c r="K4" s="67" t="s">
        <v>167</v>
      </c>
      <c r="L4" s="67" t="s">
        <v>168</v>
      </c>
      <c r="M4" s="67" t="s">
        <v>169</v>
      </c>
      <c r="N4" s="67" t="s">
        <v>170</v>
      </c>
      <c r="O4" s="67" t="s">
        <v>171</v>
      </c>
      <c r="P4" s="67" t="s">
        <v>172</v>
      </c>
      <c r="Q4" s="67" t="s">
        <v>173</v>
      </c>
      <c r="R4" s="67" t="s">
        <v>174</v>
      </c>
      <c r="S4" s="67" t="s">
        <v>175</v>
      </c>
    </row>
    <row r="5" spans="1:19" x14ac:dyDescent="0.3">
      <c r="A5" s="59"/>
      <c r="B5" s="59"/>
      <c r="C5" s="59"/>
      <c r="D5" s="67"/>
      <c r="E5" s="67"/>
      <c r="F5" s="67"/>
      <c r="G5" s="67"/>
      <c r="H5" s="67"/>
      <c r="I5" s="67"/>
      <c r="J5" s="67"/>
      <c r="K5" s="67"/>
      <c r="L5" s="67"/>
      <c r="M5" s="67"/>
      <c r="N5" s="67"/>
      <c r="O5" s="67"/>
      <c r="P5" s="67"/>
      <c r="Q5" s="67"/>
      <c r="R5" s="67"/>
      <c r="S5" s="67"/>
    </row>
    <row r="6" spans="1:19" s="1" customFormat="1" ht="20.100000000000001" customHeight="1" x14ac:dyDescent="0.3">
      <c r="A6" s="45">
        <v>1</v>
      </c>
      <c r="B6" s="45" t="s">
        <v>180</v>
      </c>
      <c r="C6" s="45" t="s">
        <v>130</v>
      </c>
      <c r="D6" s="45" t="s">
        <v>176</v>
      </c>
      <c r="E6" s="44" t="s">
        <v>431</v>
      </c>
      <c r="F6" s="45" t="s">
        <v>176</v>
      </c>
      <c r="G6" s="44" t="s">
        <v>433</v>
      </c>
      <c r="H6" s="45" t="s">
        <v>177</v>
      </c>
      <c r="I6" s="45" t="s">
        <v>178</v>
      </c>
      <c r="J6" s="45" t="s">
        <v>177</v>
      </c>
      <c r="K6" s="44" t="s">
        <v>561</v>
      </c>
      <c r="L6" s="23" t="s">
        <v>200</v>
      </c>
      <c r="M6" s="47" t="s">
        <v>567</v>
      </c>
      <c r="N6" s="23" t="s">
        <v>200</v>
      </c>
      <c r="O6" s="44" t="s">
        <v>562</v>
      </c>
      <c r="P6" s="22" t="s">
        <v>176</v>
      </c>
      <c r="Q6" s="47" t="s">
        <v>184</v>
      </c>
      <c r="R6" s="45" t="s">
        <v>176</v>
      </c>
      <c r="S6" s="44" t="s">
        <v>185</v>
      </c>
    </row>
    <row r="7" spans="1:19" s="1" customFormat="1" ht="20.100000000000001" customHeight="1" x14ac:dyDescent="0.3">
      <c r="A7" s="41">
        <v>2</v>
      </c>
      <c r="B7" s="45" t="s">
        <v>181</v>
      </c>
      <c r="C7" s="45" t="s">
        <v>130</v>
      </c>
      <c r="D7" s="45" t="s">
        <v>176</v>
      </c>
      <c r="E7" s="44" t="s">
        <v>432</v>
      </c>
      <c r="F7" s="45" t="s">
        <v>176</v>
      </c>
      <c r="G7" s="44" t="s">
        <v>434</v>
      </c>
      <c r="H7" s="45" t="s">
        <v>177</v>
      </c>
      <c r="I7" s="45" t="s">
        <v>178</v>
      </c>
      <c r="J7" s="45" t="s">
        <v>176</v>
      </c>
      <c r="K7" s="44" t="s">
        <v>198</v>
      </c>
      <c r="L7" s="23" t="s">
        <v>200</v>
      </c>
      <c r="M7" s="47" t="s">
        <v>567</v>
      </c>
      <c r="N7" s="23" t="s">
        <v>200</v>
      </c>
      <c r="O7" s="44" t="s">
        <v>444</v>
      </c>
      <c r="P7" s="23" t="s">
        <v>200</v>
      </c>
      <c r="Q7" s="44" t="s">
        <v>197</v>
      </c>
      <c r="R7" s="45" t="s">
        <v>176</v>
      </c>
      <c r="S7" s="44" t="s">
        <v>185</v>
      </c>
    </row>
    <row r="8" spans="1:19" ht="20.100000000000001" customHeight="1" x14ac:dyDescent="0.3">
      <c r="A8" s="45">
        <v>3</v>
      </c>
      <c r="B8" s="45" t="s">
        <v>192</v>
      </c>
      <c r="C8" s="45" t="s">
        <v>130</v>
      </c>
      <c r="D8" s="45" t="s">
        <v>176</v>
      </c>
      <c r="E8" s="44" t="s">
        <v>193</v>
      </c>
      <c r="F8" s="45" t="s">
        <v>176</v>
      </c>
      <c r="G8" s="44" t="s">
        <v>435</v>
      </c>
      <c r="H8" s="45" t="s">
        <v>177</v>
      </c>
      <c r="I8" s="45" t="s">
        <v>178</v>
      </c>
      <c r="J8" s="45" t="s">
        <v>176</v>
      </c>
      <c r="K8" s="44" t="s">
        <v>442</v>
      </c>
      <c r="L8" s="45" t="s">
        <v>176</v>
      </c>
      <c r="M8" s="47" t="s">
        <v>179</v>
      </c>
      <c r="N8" s="22" t="s">
        <v>176</v>
      </c>
      <c r="O8" s="45" t="s">
        <v>194</v>
      </c>
      <c r="P8" s="22" t="s">
        <v>176</v>
      </c>
      <c r="Q8" s="47" t="s">
        <v>445</v>
      </c>
      <c r="R8" s="45" t="s">
        <v>176</v>
      </c>
      <c r="S8" s="44" t="s">
        <v>185</v>
      </c>
    </row>
    <row r="9" spans="1:19" ht="20.100000000000001" customHeight="1" x14ac:dyDescent="0.3">
      <c r="A9" s="41">
        <v>4</v>
      </c>
      <c r="B9" s="45" t="s">
        <v>191</v>
      </c>
      <c r="C9" s="45" t="s">
        <v>130</v>
      </c>
      <c r="D9" s="45" t="s">
        <v>176</v>
      </c>
      <c r="E9" s="44" t="s">
        <v>193</v>
      </c>
      <c r="F9" s="45" t="s">
        <v>176</v>
      </c>
      <c r="G9" s="44" t="s">
        <v>436</v>
      </c>
      <c r="H9" s="45" t="s">
        <v>177</v>
      </c>
      <c r="I9" s="45" t="s">
        <v>178</v>
      </c>
      <c r="J9" s="45" t="s">
        <v>176</v>
      </c>
      <c r="K9" s="44" t="s">
        <v>442</v>
      </c>
      <c r="L9" s="23" t="s">
        <v>200</v>
      </c>
      <c r="M9" s="47" t="s">
        <v>566</v>
      </c>
      <c r="N9" s="45" t="s">
        <v>177</v>
      </c>
      <c r="O9" s="44" t="s">
        <v>563</v>
      </c>
      <c r="P9" s="22" t="s">
        <v>176</v>
      </c>
      <c r="Q9" s="47" t="s">
        <v>445</v>
      </c>
      <c r="R9" s="45" t="s">
        <v>176</v>
      </c>
      <c r="S9" s="44" t="s">
        <v>185</v>
      </c>
    </row>
    <row r="10" spans="1:19" ht="20.100000000000001" customHeight="1" x14ac:dyDescent="0.3">
      <c r="A10" s="45">
        <v>5</v>
      </c>
      <c r="B10" s="45" t="s">
        <v>190</v>
      </c>
      <c r="C10" s="45" t="s">
        <v>130</v>
      </c>
      <c r="D10" s="45" t="s">
        <v>176</v>
      </c>
      <c r="E10" s="44" t="s">
        <v>193</v>
      </c>
      <c r="F10" s="45" t="s">
        <v>176</v>
      </c>
      <c r="G10" s="44" t="s">
        <v>437</v>
      </c>
      <c r="H10" s="45" t="s">
        <v>177</v>
      </c>
      <c r="I10" s="45" t="s">
        <v>178</v>
      </c>
      <c r="J10" s="45" t="s">
        <v>176</v>
      </c>
      <c r="K10" s="44" t="s">
        <v>443</v>
      </c>
      <c r="L10" s="23" t="s">
        <v>200</v>
      </c>
      <c r="M10" s="47" t="s">
        <v>566</v>
      </c>
      <c r="N10" s="45" t="s">
        <v>177</v>
      </c>
      <c r="O10" s="44" t="s">
        <v>564</v>
      </c>
      <c r="P10" s="22" t="s">
        <v>176</v>
      </c>
      <c r="Q10" s="47" t="s">
        <v>445</v>
      </c>
      <c r="R10" s="45" t="s">
        <v>176</v>
      </c>
      <c r="S10" s="44" t="s">
        <v>185</v>
      </c>
    </row>
    <row r="11" spans="1:19" ht="20.100000000000001" customHeight="1" x14ac:dyDescent="0.3">
      <c r="A11" s="41">
        <v>6</v>
      </c>
      <c r="B11" s="45" t="s">
        <v>189</v>
      </c>
      <c r="C11" s="45" t="s">
        <v>130</v>
      </c>
      <c r="D11" s="45" t="s">
        <v>176</v>
      </c>
      <c r="E11" s="44" t="s">
        <v>193</v>
      </c>
      <c r="F11" s="45" t="s">
        <v>176</v>
      </c>
      <c r="G11" s="44" t="s">
        <v>438</v>
      </c>
      <c r="H11" s="45" t="s">
        <v>177</v>
      </c>
      <c r="I11" s="45" t="s">
        <v>178</v>
      </c>
      <c r="J11" s="45" t="s">
        <v>176</v>
      </c>
      <c r="K11" s="44" t="s">
        <v>442</v>
      </c>
      <c r="L11" s="23" t="s">
        <v>200</v>
      </c>
      <c r="M11" s="47" t="s">
        <v>566</v>
      </c>
      <c r="N11" s="45" t="s">
        <v>177</v>
      </c>
      <c r="O11" s="44" t="s">
        <v>565</v>
      </c>
      <c r="P11" s="22" t="s">
        <v>176</v>
      </c>
      <c r="Q11" s="47" t="s">
        <v>445</v>
      </c>
      <c r="R11" s="45" t="s">
        <v>176</v>
      </c>
      <c r="S11" s="44" t="s">
        <v>185</v>
      </c>
    </row>
    <row r="12" spans="1:19" ht="20.100000000000001" customHeight="1" x14ac:dyDescent="0.3">
      <c r="A12" s="45">
        <v>7</v>
      </c>
      <c r="B12" s="45" t="s">
        <v>188</v>
      </c>
      <c r="C12" s="45" t="s">
        <v>130</v>
      </c>
      <c r="D12" s="45" t="s">
        <v>176</v>
      </c>
      <c r="E12" s="44" t="s">
        <v>193</v>
      </c>
      <c r="F12" s="45" t="s">
        <v>176</v>
      </c>
      <c r="G12" s="44" t="s">
        <v>439</v>
      </c>
      <c r="H12" s="45" t="s">
        <v>177</v>
      </c>
      <c r="I12" s="45" t="s">
        <v>178</v>
      </c>
      <c r="J12" s="45" t="s">
        <v>176</v>
      </c>
      <c r="K12" s="44" t="s">
        <v>442</v>
      </c>
      <c r="L12" s="45" t="s">
        <v>176</v>
      </c>
      <c r="M12" s="47" t="s">
        <v>179</v>
      </c>
      <c r="N12" s="22" t="s">
        <v>176</v>
      </c>
      <c r="O12" s="45" t="s">
        <v>195</v>
      </c>
      <c r="P12" s="22" t="s">
        <v>176</v>
      </c>
      <c r="Q12" s="47" t="s">
        <v>445</v>
      </c>
      <c r="R12" s="45" t="s">
        <v>176</v>
      </c>
      <c r="S12" s="44" t="s">
        <v>185</v>
      </c>
    </row>
    <row r="13" spans="1:19" ht="20.100000000000001" customHeight="1" x14ac:dyDescent="0.3">
      <c r="A13" s="41">
        <v>8</v>
      </c>
      <c r="B13" s="45" t="s">
        <v>187</v>
      </c>
      <c r="C13" s="45" t="s">
        <v>130</v>
      </c>
      <c r="D13" s="45" t="s">
        <v>176</v>
      </c>
      <c r="E13" s="44" t="s">
        <v>193</v>
      </c>
      <c r="F13" s="45" t="s">
        <v>176</v>
      </c>
      <c r="G13" s="44" t="s">
        <v>440</v>
      </c>
      <c r="H13" s="45" t="s">
        <v>177</v>
      </c>
      <c r="I13" s="45" t="s">
        <v>178</v>
      </c>
      <c r="J13" s="45" t="s">
        <v>176</v>
      </c>
      <c r="K13" s="43" t="s">
        <v>199</v>
      </c>
      <c r="L13" s="23" t="s">
        <v>200</v>
      </c>
      <c r="M13" s="47" t="s">
        <v>566</v>
      </c>
      <c r="N13" s="45" t="s">
        <v>177</v>
      </c>
      <c r="O13" s="44" t="s">
        <v>564</v>
      </c>
      <c r="P13" s="22" t="s">
        <v>176</v>
      </c>
      <c r="Q13" s="47" t="s">
        <v>445</v>
      </c>
      <c r="R13" s="45" t="s">
        <v>176</v>
      </c>
      <c r="S13" s="44" t="s">
        <v>185</v>
      </c>
    </row>
    <row r="14" spans="1:19" ht="20.100000000000001" customHeight="1" x14ac:dyDescent="0.3">
      <c r="A14" s="45">
        <v>9</v>
      </c>
      <c r="B14" s="45" t="s">
        <v>186</v>
      </c>
      <c r="C14" s="45" t="s">
        <v>130</v>
      </c>
      <c r="D14" s="45" t="s">
        <v>176</v>
      </c>
      <c r="E14" s="44" t="s">
        <v>193</v>
      </c>
      <c r="F14" s="45" t="s">
        <v>176</v>
      </c>
      <c r="G14" s="44" t="s">
        <v>441</v>
      </c>
      <c r="H14" s="45" t="s">
        <v>177</v>
      </c>
      <c r="I14" s="45" t="s">
        <v>178</v>
      </c>
      <c r="J14" s="45" t="s">
        <v>176</v>
      </c>
      <c r="K14" s="44" t="s">
        <v>199</v>
      </c>
      <c r="L14" s="45" t="s">
        <v>176</v>
      </c>
      <c r="M14" s="47" t="s">
        <v>179</v>
      </c>
      <c r="N14" s="22" t="s">
        <v>176</v>
      </c>
      <c r="O14" s="45" t="s">
        <v>196</v>
      </c>
      <c r="P14" s="22" t="s">
        <v>176</v>
      </c>
      <c r="Q14" s="47" t="s">
        <v>445</v>
      </c>
      <c r="R14" s="45" t="s">
        <v>176</v>
      </c>
      <c r="S14" s="44" t="s">
        <v>185</v>
      </c>
    </row>
  </sheetData>
  <sheetProtection algorithmName="SHA-512" hashValue="CgPRV0Qak5SJkshcKFkVk3PpitE2cyhe0pDYp0XLul0dEKleFkljbK/cp7wrxbEvHxL8b0jOX0+0W7bZZmgPgg==" saltValue="b9aBNrl70A6ZHNa9L6Lvzw==" spinCount="100000" sheet="1" objects="1" scenarios="1" selectLockedCells="1" selectUnlockedCells="1"/>
  <mergeCells count="19">
    <mergeCell ref="R4:R5"/>
    <mergeCell ref="S4:S5"/>
    <mergeCell ref="L4:L5"/>
    <mergeCell ref="M4:M5"/>
    <mergeCell ref="N4:N5"/>
    <mergeCell ref="O4:O5"/>
    <mergeCell ref="P4:P5"/>
    <mergeCell ref="Q4:Q5"/>
    <mergeCell ref="K4:K5"/>
    <mergeCell ref="A4:A5"/>
    <mergeCell ref="B4:B5"/>
    <mergeCell ref="C4:C5"/>
    <mergeCell ref="D4:D5"/>
    <mergeCell ref="E4:E5"/>
    <mergeCell ref="F4:F5"/>
    <mergeCell ref="G4:G5"/>
    <mergeCell ref="H4:H5"/>
    <mergeCell ref="I4:I5"/>
    <mergeCell ref="J4:J5"/>
  </mergeCells>
  <phoneticPr fontId="18" type="noConversion"/>
  <conditionalFormatting sqref="D4:E4">
    <cfRule type="iconSet" priority="209">
      <iconSet iconSet="3Symbols">
        <cfvo type="percent" val="0"/>
        <cfvo type="percent" val="&quot;L&quot;"/>
        <cfvo type="percent" val="&quot;H&quot;"/>
      </iconSet>
    </cfRule>
  </conditionalFormatting>
  <conditionalFormatting sqref="G4">
    <cfRule type="iconSet" priority="208">
      <iconSet iconSet="3Symbols">
        <cfvo type="percent" val="0"/>
        <cfvo type="percent" val="&quot;L&quot;"/>
        <cfvo type="percent" val="&quot;H&quot;"/>
      </iconSet>
    </cfRule>
  </conditionalFormatting>
  <conditionalFormatting sqref="I4">
    <cfRule type="iconSet" priority="207">
      <iconSet iconSet="3Symbols">
        <cfvo type="percent" val="0"/>
        <cfvo type="percent" val="&quot;L&quot;"/>
        <cfvo type="percent" val="&quot;H&quot;"/>
      </iconSet>
    </cfRule>
  </conditionalFormatting>
  <conditionalFormatting sqref="K4">
    <cfRule type="iconSet" priority="206">
      <iconSet iconSet="3Symbols">
        <cfvo type="percent" val="0"/>
        <cfvo type="percent" val="&quot;L&quot;"/>
        <cfvo type="percent" val="&quot;H&quot;"/>
      </iconSet>
    </cfRule>
  </conditionalFormatting>
  <conditionalFormatting sqref="M4">
    <cfRule type="iconSet" priority="205">
      <iconSet iconSet="3Symbols">
        <cfvo type="percent" val="0"/>
        <cfvo type="percent" val="&quot;L&quot;"/>
        <cfvo type="percent" val="&quot;H&quot;"/>
      </iconSet>
    </cfRule>
  </conditionalFormatting>
  <conditionalFormatting sqref="O4">
    <cfRule type="iconSet" priority="204">
      <iconSet iconSet="3Symbols">
        <cfvo type="percent" val="0"/>
        <cfvo type="percent" val="&quot;L&quot;"/>
        <cfvo type="percent" val="&quot;H&quot;"/>
      </iconSet>
    </cfRule>
  </conditionalFormatting>
  <conditionalFormatting sqref="Q4">
    <cfRule type="iconSet" priority="203">
      <iconSet iconSet="3Symbols">
        <cfvo type="percent" val="0"/>
        <cfvo type="percent" val="&quot;L&quot;"/>
        <cfvo type="percent" val="&quot;H&quot;"/>
      </iconSet>
    </cfRule>
  </conditionalFormatting>
  <conditionalFormatting sqref="S4">
    <cfRule type="iconSet" priority="202">
      <iconSet iconSet="3Symbols">
        <cfvo type="percent" val="0"/>
        <cfvo type="percent" val="&quot;L&quot;"/>
        <cfvo type="percent" val="&quot;H&quot;"/>
      </iconSet>
    </cfRule>
  </conditionalFormatting>
  <conditionalFormatting sqref="D6">
    <cfRule type="containsText" dxfId="149" priority="199" operator="containsText" text="H">
      <formula>NOT(ISERROR(SEARCH("H",D6)))</formula>
    </cfRule>
    <cfRule type="containsText" dxfId="148" priority="200" operator="containsText" text="U">
      <formula>NOT(ISERROR(SEARCH("U",D6)))</formula>
    </cfRule>
  </conditionalFormatting>
  <conditionalFormatting sqref="D6">
    <cfRule type="containsText" dxfId="147" priority="201" operator="containsText" text="L">
      <formula>NOT(ISERROR(SEARCH("L",D6)))</formula>
    </cfRule>
  </conditionalFormatting>
  <conditionalFormatting sqref="F6">
    <cfRule type="containsText" dxfId="146" priority="196" operator="containsText" text="H">
      <formula>NOT(ISERROR(SEARCH("H",F6)))</formula>
    </cfRule>
    <cfRule type="containsText" dxfId="145" priority="197" operator="containsText" text="U">
      <formula>NOT(ISERROR(SEARCH("U",F6)))</formula>
    </cfRule>
  </conditionalFormatting>
  <conditionalFormatting sqref="F6">
    <cfRule type="containsText" dxfId="144" priority="198" operator="containsText" text="L">
      <formula>NOT(ISERROR(SEARCH("L",F6)))</formula>
    </cfRule>
  </conditionalFormatting>
  <conditionalFormatting sqref="H6">
    <cfRule type="containsText" dxfId="143" priority="193" operator="containsText" text="H">
      <formula>NOT(ISERROR(SEARCH("H",H6)))</formula>
    </cfRule>
    <cfRule type="containsText" dxfId="142" priority="194" operator="containsText" text="U">
      <formula>NOT(ISERROR(SEARCH("U",H6)))</formula>
    </cfRule>
  </conditionalFormatting>
  <conditionalFormatting sqref="H6">
    <cfRule type="containsText" dxfId="141" priority="195" operator="containsText" text="L">
      <formula>NOT(ISERROR(SEARCH("L",H6)))</formula>
    </cfRule>
  </conditionalFormatting>
  <conditionalFormatting sqref="J6">
    <cfRule type="containsText" dxfId="140" priority="190" operator="containsText" text="H">
      <formula>NOT(ISERROR(SEARCH("H",J6)))</formula>
    </cfRule>
    <cfRule type="containsText" dxfId="139" priority="191" operator="containsText" text="U">
      <formula>NOT(ISERROR(SEARCH("U",J6)))</formula>
    </cfRule>
  </conditionalFormatting>
  <conditionalFormatting sqref="J6">
    <cfRule type="containsText" dxfId="138" priority="192" operator="containsText" text="L">
      <formula>NOT(ISERROR(SEARCH("L",J6)))</formula>
    </cfRule>
  </conditionalFormatting>
  <conditionalFormatting sqref="R6">
    <cfRule type="containsText" dxfId="137" priority="184" operator="containsText" text="H">
      <formula>NOT(ISERROR(SEARCH("H",R6)))</formula>
    </cfRule>
    <cfRule type="containsText" dxfId="136" priority="185" operator="containsText" text="U">
      <formula>NOT(ISERROR(SEARCH("U",R6)))</formula>
    </cfRule>
  </conditionalFormatting>
  <conditionalFormatting sqref="R6">
    <cfRule type="containsText" dxfId="135" priority="186" operator="containsText" text="L">
      <formula>NOT(ISERROR(SEARCH("L",R6)))</formula>
    </cfRule>
  </conditionalFormatting>
  <conditionalFormatting sqref="R7">
    <cfRule type="containsText" dxfId="134" priority="181" operator="containsText" text="H">
      <formula>NOT(ISERROR(SEARCH("H",R7)))</formula>
    </cfRule>
    <cfRule type="containsText" dxfId="133" priority="182" operator="containsText" text="U">
      <formula>NOT(ISERROR(SEARCH("U",R7)))</formula>
    </cfRule>
  </conditionalFormatting>
  <conditionalFormatting sqref="R7">
    <cfRule type="containsText" dxfId="132" priority="183" operator="containsText" text="L">
      <formula>NOT(ISERROR(SEARCH("L",R7)))</formula>
    </cfRule>
  </conditionalFormatting>
  <conditionalFormatting sqref="P6">
    <cfRule type="containsText" dxfId="131" priority="178" operator="containsText" text="H">
      <formula>NOT(ISERROR(SEARCH("H",P6)))</formula>
    </cfRule>
    <cfRule type="containsText" dxfId="130" priority="179" operator="containsText" text="U">
      <formula>NOT(ISERROR(SEARCH("U",P6)))</formula>
    </cfRule>
  </conditionalFormatting>
  <conditionalFormatting sqref="P6">
    <cfRule type="containsText" dxfId="129" priority="180" operator="containsText" text="L">
      <formula>NOT(ISERROR(SEARCH("L",P6)))</formula>
    </cfRule>
  </conditionalFormatting>
  <conditionalFormatting sqref="D7">
    <cfRule type="containsText" dxfId="128" priority="175" operator="containsText" text="H">
      <formula>NOT(ISERROR(SEARCH("H",D7)))</formula>
    </cfRule>
    <cfRule type="containsText" dxfId="127" priority="176" operator="containsText" text="U">
      <formula>NOT(ISERROR(SEARCH("U",D7)))</formula>
    </cfRule>
  </conditionalFormatting>
  <conditionalFormatting sqref="D7">
    <cfRule type="containsText" dxfId="126" priority="177" operator="containsText" text="L">
      <formula>NOT(ISERROR(SEARCH("L",D7)))</formula>
    </cfRule>
  </conditionalFormatting>
  <conditionalFormatting sqref="F7">
    <cfRule type="containsText" dxfId="125" priority="172" operator="containsText" text="H">
      <formula>NOT(ISERROR(SEARCH("H",F7)))</formula>
    </cfRule>
    <cfRule type="containsText" dxfId="124" priority="173" operator="containsText" text="U">
      <formula>NOT(ISERROR(SEARCH("U",F7)))</formula>
    </cfRule>
  </conditionalFormatting>
  <conditionalFormatting sqref="F7">
    <cfRule type="containsText" dxfId="123" priority="174" operator="containsText" text="L">
      <formula>NOT(ISERROR(SEARCH("L",F7)))</formula>
    </cfRule>
  </conditionalFormatting>
  <conditionalFormatting sqref="H7">
    <cfRule type="containsText" dxfId="122" priority="169" operator="containsText" text="H">
      <formula>NOT(ISERROR(SEARCH("H",H7)))</formula>
    </cfRule>
    <cfRule type="containsText" dxfId="121" priority="170" operator="containsText" text="U">
      <formula>NOT(ISERROR(SEARCH("U",H7)))</formula>
    </cfRule>
  </conditionalFormatting>
  <conditionalFormatting sqref="H7">
    <cfRule type="containsText" dxfId="120" priority="171" operator="containsText" text="L">
      <formula>NOT(ISERROR(SEARCH("L",H7)))</formula>
    </cfRule>
  </conditionalFormatting>
  <conditionalFormatting sqref="J7">
    <cfRule type="containsText" dxfId="119" priority="151" operator="containsText" text="H">
      <formula>NOT(ISERROR(SEARCH("H",J7)))</formula>
    </cfRule>
    <cfRule type="containsText" dxfId="118" priority="152" operator="containsText" text="U">
      <formula>NOT(ISERROR(SEARCH("U",J7)))</formula>
    </cfRule>
  </conditionalFormatting>
  <conditionalFormatting sqref="J7">
    <cfRule type="containsText" dxfId="117" priority="153" operator="containsText" text="L">
      <formula>NOT(ISERROR(SEARCH("L",J7)))</formula>
    </cfRule>
  </conditionalFormatting>
  <conditionalFormatting sqref="D8:D14">
    <cfRule type="containsText" dxfId="116" priority="142" operator="containsText" text="H">
      <formula>NOT(ISERROR(SEARCH("H",D8)))</formula>
    </cfRule>
    <cfRule type="containsText" dxfId="115" priority="143" operator="containsText" text="U">
      <formula>NOT(ISERROR(SEARCH("U",D8)))</formula>
    </cfRule>
  </conditionalFormatting>
  <conditionalFormatting sqref="D8:D14">
    <cfRule type="containsText" dxfId="114" priority="144" operator="containsText" text="L">
      <formula>NOT(ISERROR(SEARCH("L",D8)))</formula>
    </cfRule>
  </conditionalFormatting>
  <conditionalFormatting sqref="L8 L12 L14">
    <cfRule type="containsText" dxfId="113" priority="139" operator="containsText" text="H">
      <formula>NOT(ISERROR(SEARCH("H",L8)))</formula>
    </cfRule>
    <cfRule type="containsText" dxfId="112" priority="140" operator="containsText" text="U">
      <formula>NOT(ISERROR(SEARCH("U",L8)))</formula>
    </cfRule>
  </conditionalFormatting>
  <conditionalFormatting sqref="L8 L12 L14">
    <cfRule type="containsText" dxfId="111" priority="141" operator="containsText" text="L">
      <formula>NOT(ISERROR(SEARCH("L",L8)))</formula>
    </cfRule>
  </conditionalFormatting>
  <conditionalFormatting sqref="N8">
    <cfRule type="containsText" dxfId="110" priority="136" operator="containsText" text="H">
      <formula>NOT(ISERROR(SEARCH("H",N8)))</formula>
    </cfRule>
    <cfRule type="containsText" dxfId="109" priority="137" operator="containsText" text="U">
      <formula>NOT(ISERROR(SEARCH("U",N8)))</formula>
    </cfRule>
  </conditionalFormatting>
  <conditionalFormatting sqref="N8">
    <cfRule type="containsText" dxfId="108" priority="138" operator="containsText" text="L">
      <formula>NOT(ISERROR(SEARCH("L",N8)))</formula>
    </cfRule>
  </conditionalFormatting>
  <conditionalFormatting sqref="N9">
    <cfRule type="containsText" dxfId="107" priority="127" operator="containsText" text="H">
      <formula>NOT(ISERROR(SEARCH("H",N9)))</formula>
    </cfRule>
    <cfRule type="containsText" dxfId="106" priority="128" operator="containsText" text="U">
      <formula>NOT(ISERROR(SEARCH("U",N9)))</formula>
    </cfRule>
  </conditionalFormatting>
  <conditionalFormatting sqref="N9">
    <cfRule type="containsText" dxfId="105" priority="129" operator="containsText" text="L">
      <formula>NOT(ISERROR(SEARCH("L",N9)))</formula>
    </cfRule>
  </conditionalFormatting>
  <conditionalFormatting sqref="N10">
    <cfRule type="containsText" dxfId="104" priority="124" operator="containsText" text="H">
      <formula>NOT(ISERROR(SEARCH("H",N10)))</formula>
    </cfRule>
    <cfRule type="containsText" dxfId="103" priority="125" operator="containsText" text="U">
      <formula>NOT(ISERROR(SEARCH("U",N10)))</formula>
    </cfRule>
  </conditionalFormatting>
  <conditionalFormatting sqref="N10">
    <cfRule type="containsText" dxfId="102" priority="126" operator="containsText" text="L">
      <formula>NOT(ISERROR(SEARCH("L",N10)))</formula>
    </cfRule>
  </conditionalFormatting>
  <conditionalFormatting sqref="N11">
    <cfRule type="containsText" dxfId="101" priority="121" operator="containsText" text="H">
      <formula>NOT(ISERROR(SEARCH("H",N11)))</formula>
    </cfRule>
    <cfRule type="containsText" dxfId="100" priority="122" operator="containsText" text="U">
      <formula>NOT(ISERROR(SEARCH("U",N11)))</formula>
    </cfRule>
  </conditionalFormatting>
  <conditionalFormatting sqref="N11">
    <cfRule type="containsText" dxfId="99" priority="123" operator="containsText" text="L">
      <formula>NOT(ISERROR(SEARCH("L",N11)))</formula>
    </cfRule>
  </conditionalFormatting>
  <conditionalFormatting sqref="N12">
    <cfRule type="containsText" dxfId="98" priority="118" operator="containsText" text="H">
      <formula>NOT(ISERROR(SEARCH("H",N12)))</formula>
    </cfRule>
    <cfRule type="containsText" dxfId="97" priority="119" operator="containsText" text="U">
      <formula>NOT(ISERROR(SEARCH("U",N12)))</formula>
    </cfRule>
  </conditionalFormatting>
  <conditionalFormatting sqref="N12">
    <cfRule type="containsText" dxfId="96" priority="120" operator="containsText" text="L">
      <formula>NOT(ISERROR(SEARCH("L",N12)))</formula>
    </cfRule>
  </conditionalFormatting>
  <conditionalFormatting sqref="N13">
    <cfRule type="containsText" dxfId="95" priority="115" operator="containsText" text="H">
      <formula>NOT(ISERROR(SEARCH("H",N13)))</formula>
    </cfRule>
    <cfRule type="containsText" dxfId="94" priority="116" operator="containsText" text="U">
      <formula>NOT(ISERROR(SEARCH("U",N13)))</formula>
    </cfRule>
  </conditionalFormatting>
  <conditionalFormatting sqref="N13">
    <cfRule type="containsText" dxfId="93" priority="117" operator="containsText" text="L">
      <formula>NOT(ISERROR(SEARCH("L",N13)))</formula>
    </cfRule>
  </conditionalFormatting>
  <conditionalFormatting sqref="N14">
    <cfRule type="containsText" dxfId="92" priority="112" operator="containsText" text="H">
      <formula>NOT(ISERROR(SEARCH("H",N14)))</formula>
    </cfRule>
    <cfRule type="containsText" dxfId="91" priority="113" operator="containsText" text="U">
      <formula>NOT(ISERROR(SEARCH("U",N14)))</formula>
    </cfRule>
  </conditionalFormatting>
  <conditionalFormatting sqref="N14">
    <cfRule type="containsText" dxfId="90" priority="114" operator="containsText" text="L">
      <formula>NOT(ISERROR(SEARCH("L",N14)))</formula>
    </cfRule>
  </conditionalFormatting>
  <conditionalFormatting sqref="F8">
    <cfRule type="containsText" dxfId="89" priority="109" operator="containsText" text="H">
      <formula>NOT(ISERROR(SEARCH("H",F8)))</formula>
    </cfRule>
    <cfRule type="containsText" dxfId="88" priority="110" operator="containsText" text="U">
      <formula>NOT(ISERROR(SEARCH("U",F8)))</formula>
    </cfRule>
  </conditionalFormatting>
  <conditionalFormatting sqref="F8">
    <cfRule type="containsText" dxfId="87" priority="111" operator="containsText" text="L">
      <formula>NOT(ISERROR(SEARCH("L",F8)))</formula>
    </cfRule>
  </conditionalFormatting>
  <conditionalFormatting sqref="F9">
    <cfRule type="containsText" dxfId="86" priority="106" operator="containsText" text="H">
      <formula>NOT(ISERROR(SEARCH("H",F9)))</formula>
    </cfRule>
    <cfRule type="containsText" dxfId="85" priority="107" operator="containsText" text="U">
      <formula>NOT(ISERROR(SEARCH("U",F9)))</formula>
    </cfRule>
  </conditionalFormatting>
  <conditionalFormatting sqref="F9">
    <cfRule type="containsText" dxfId="84" priority="108" operator="containsText" text="L">
      <formula>NOT(ISERROR(SEARCH("L",F9)))</formula>
    </cfRule>
  </conditionalFormatting>
  <conditionalFormatting sqref="F10">
    <cfRule type="containsText" dxfId="83" priority="103" operator="containsText" text="H">
      <formula>NOT(ISERROR(SEARCH("H",F10)))</formula>
    </cfRule>
    <cfRule type="containsText" dxfId="82" priority="104" operator="containsText" text="U">
      <formula>NOT(ISERROR(SEARCH("U",F10)))</formula>
    </cfRule>
  </conditionalFormatting>
  <conditionalFormatting sqref="F10">
    <cfRule type="containsText" dxfId="81" priority="105" operator="containsText" text="L">
      <formula>NOT(ISERROR(SEARCH("L",F10)))</formula>
    </cfRule>
  </conditionalFormatting>
  <conditionalFormatting sqref="F11">
    <cfRule type="containsText" dxfId="80" priority="100" operator="containsText" text="H">
      <formula>NOT(ISERROR(SEARCH("H",F11)))</formula>
    </cfRule>
    <cfRule type="containsText" dxfId="79" priority="101" operator="containsText" text="U">
      <formula>NOT(ISERROR(SEARCH("U",F11)))</formula>
    </cfRule>
  </conditionalFormatting>
  <conditionalFormatting sqref="F11">
    <cfRule type="containsText" dxfId="78" priority="102" operator="containsText" text="L">
      <formula>NOT(ISERROR(SEARCH("L",F11)))</formula>
    </cfRule>
  </conditionalFormatting>
  <conditionalFormatting sqref="F12">
    <cfRule type="containsText" dxfId="77" priority="97" operator="containsText" text="H">
      <formula>NOT(ISERROR(SEARCH("H",F12)))</formula>
    </cfRule>
    <cfRule type="containsText" dxfId="76" priority="98" operator="containsText" text="U">
      <formula>NOT(ISERROR(SEARCH("U",F12)))</formula>
    </cfRule>
  </conditionalFormatting>
  <conditionalFormatting sqref="F12">
    <cfRule type="containsText" dxfId="75" priority="99" operator="containsText" text="L">
      <formula>NOT(ISERROR(SEARCH("L",F12)))</formula>
    </cfRule>
  </conditionalFormatting>
  <conditionalFormatting sqref="F13">
    <cfRule type="containsText" dxfId="74" priority="94" operator="containsText" text="H">
      <formula>NOT(ISERROR(SEARCH("H",F13)))</formula>
    </cfRule>
    <cfRule type="containsText" dxfId="73" priority="95" operator="containsText" text="U">
      <formula>NOT(ISERROR(SEARCH("U",F13)))</formula>
    </cfRule>
  </conditionalFormatting>
  <conditionalFormatting sqref="F13">
    <cfRule type="containsText" dxfId="72" priority="96" operator="containsText" text="L">
      <formula>NOT(ISERROR(SEARCH("L",F13)))</formula>
    </cfRule>
  </conditionalFormatting>
  <conditionalFormatting sqref="H8:H14">
    <cfRule type="containsText" dxfId="71" priority="91" operator="containsText" text="H">
      <formula>NOT(ISERROR(SEARCH("H",H8)))</formula>
    </cfRule>
    <cfRule type="containsText" dxfId="70" priority="92" operator="containsText" text="U">
      <formula>NOT(ISERROR(SEARCH("U",H8)))</formula>
    </cfRule>
  </conditionalFormatting>
  <conditionalFormatting sqref="H8:H14">
    <cfRule type="containsText" dxfId="69" priority="93" operator="containsText" text="L">
      <formula>NOT(ISERROR(SEARCH("L",H8)))</formula>
    </cfRule>
  </conditionalFormatting>
  <conditionalFormatting sqref="F14">
    <cfRule type="containsText" dxfId="68" priority="88" operator="containsText" text="H">
      <formula>NOT(ISERROR(SEARCH("H",F14)))</formula>
    </cfRule>
    <cfRule type="containsText" dxfId="67" priority="89" operator="containsText" text="U">
      <formula>NOT(ISERROR(SEARCH("U",F14)))</formula>
    </cfRule>
  </conditionalFormatting>
  <conditionalFormatting sqref="F14">
    <cfRule type="containsText" dxfId="66" priority="90" operator="containsText" text="L">
      <formula>NOT(ISERROR(SEARCH("L",F14)))</formula>
    </cfRule>
  </conditionalFormatting>
  <conditionalFormatting sqref="J8">
    <cfRule type="containsText" dxfId="65" priority="85" operator="containsText" text="H">
      <formula>NOT(ISERROR(SEARCH("H",J8)))</formula>
    </cfRule>
    <cfRule type="containsText" dxfId="64" priority="86" operator="containsText" text="U">
      <formula>NOT(ISERROR(SEARCH("U",J8)))</formula>
    </cfRule>
  </conditionalFormatting>
  <conditionalFormatting sqref="J8">
    <cfRule type="containsText" dxfId="63" priority="87" operator="containsText" text="L">
      <formula>NOT(ISERROR(SEARCH("L",J8)))</formula>
    </cfRule>
  </conditionalFormatting>
  <conditionalFormatting sqref="J9">
    <cfRule type="containsText" dxfId="62" priority="82" operator="containsText" text="H">
      <formula>NOT(ISERROR(SEARCH("H",J9)))</formula>
    </cfRule>
    <cfRule type="containsText" dxfId="61" priority="83" operator="containsText" text="U">
      <formula>NOT(ISERROR(SEARCH("U",J9)))</formula>
    </cfRule>
  </conditionalFormatting>
  <conditionalFormatting sqref="J9">
    <cfRule type="containsText" dxfId="60" priority="84" operator="containsText" text="L">
      <formula>NOT(ISERROR(SEARCH("L",J9)))</formula>
    </cfRule>
  </conditionalFormatting>
  <conditionalFormatting sqref="J10">
    <cfRule type="containsText" dxfId="59" priority="79" operator="containsText" text="H">
      <formula>NOT(ISERROR(SEARCH("H",J10)))</formula>
    </cfRule>
    <cfRule type="containsText" dxfId="58" priority="80" operator="containsText" text="U">
      <formula>NOT(ISERROR(SEARCH("U",J10)))</formula>
    </cfRule>
  </conditionalFormatting>
  <conditionalFormatting sqref="J10">
    <cfRule type="containsText" dxfId="57" priority="81" operator="containsText" text="L">
      <formula>NOT(ISERROR(SEARCH("L",J10)))</formula>
    </cfRule>
  </conditionalFormatting>
  <conditionalFormatting sqref="J14">
    <cfRule type="containsText" dxfId="56" priority="76" operator="containsText" text="H">
      <formula>NOT(ISERROR(SEARCH("H",J14)))</formula>
    </cfRule>
    <cfRule type="containsText" dxfId="55" priority="77" operator="containsText" text="U">
      <formula>NOT(ISERROR(SEARCH("U",J14)))</formula>
    </cfRule>
  </conditionalFormatting>
  <conditionalFormatting sqref="J14">
    <cfRule type="containsText" dxfId="54" priority="78" operator="containsText" text="L">
      <formula>NOT(ISERROR(SEARCH("L",J14)))</formula>
    </cfRule>
  </conditionalFormatting>
  <conditionalFormatting sqref="J11">
    <cfRule type="containsText" dxfId="53" priority="73" operator="containsText" text="H">
      <formula>NOT(ISERROR(SEARCH("H",J11)))</formula>
    </cfRule>
    <cfRule type="containsText" dxfId="52" priority="74" operator="containsText" text="U">
      <formula>NOT(ISERROR(SEARCH("U",J11)))</formula>
    </cfRule>
  </conditionalFormatting>
  <conditionalFormatting sqref="J11">
    <cfRule type="containsText" dxfId="51" priority="75" operator="containsText" text="L">
      <formula>NOT(ISERROR(SEARCH("L",J11)))</formula>
    </cfRule>
  </conditionalFormatting>
  <conditionalFormatting sqref="J12">
    <cfRule type="containsText" dxfId="50" priority="70" operator="containsText" text="H">
      <formula>NOT(ISERROR(SEARCH("H",J12)))</formula>
    </cfRule>
    <cfRule type="containsText" dxfId="49" priority="71" operator="containsText" text="U">
      <formula>NOT(ISERROR(SEARCH("U",J12)))</formula>
    </cfRule>
  </conditionalFormatting>
  <conditionalFormatting sqref="J12">
    <cfRule type="containsText" dxfId="48" priority="72" operator="containsText" text="L">
      <formula>NOT(ISERROR(SEARCH("L",J12)))</formula>
    </cfRule>
  </conditionalFormatting>
  <conditionalFormatting sqref="P8:P14">
    <cfRule type="containsText" dxfId="47" priority="64" operator="containsText" text="H">
      <formula>NOT(ISERROR(SEARCH("H",P8)))</formula>
    </cfRule>
    <cfRule type="containsText" dxfId="46" priority="65" operator="containsText" text="U">
      <formula>NOT(ISERROR(SEARCH("U",P8)))</formula>
    </cfRule>
  </conditionalFormatting>
  <conditionalFormatting sqref="P8:P14">
    <cfRule type="containsText" dxfId="45" priority="66" operator="containsText" text="L">
      <formula>NOT(ISERROR(SEARCH("L",P8)))</formula>
    </cfRule>
  </conditionalFormatting>
  <conditionalFormatting sqref="R9">
    <cfRule type="containsText" dxfId="44" priority="61" operator="containsText" text="H">
      <formula>NOT(ISERROR(SEARCH("H",R9)))</formula>
    </cfRule>
    <cfRule type="containsText" dxfId="43" priority="62" operator="containsText" text="U">
      <formula>NOT(ISERROR(SEARCH("U",R9)))</formula>
    </cfRule>
  </conditionalFormatting>
  <conditionalFormatting sqref="R9">
    <cfRule type="containsText" dxfId="42" priority="63" operator="containsText" text="L">
      <formula>NOT(ISERROR(SEARCH("L",R9)))</formula>
    </cfRule>
  </conditionalFormatting>
  <conditionalFormatting sqref="R11">
    <cfRule type="containsText" dxfId="41" priority="43" operator="containsText" text="H">
      <formula>NOT(ISERROR(SEARCH("H",R11)))</formula>
    </cfRule>
    <cfRule type="containsText" dxfId="40" priority="44" operator="containsText" text="U">
      <formula>NOT(ISERROR(SEARCH("U",R11)))</formula>
    </cfRule>
  </conditionalFormatting>
  <conditionalFormatting sqref="R11">
    <cfRule type="containsText" dxfId="39" priority="45" operator="containsText" text="L">
      <formula>NOT(ISERROR(SEARCH("L",R11)))</formula>
    </cfRule>
  </conditionalFormatting>
  <conditionalFormatting sqref="R8">
    <cfRule type="containsText" dxfId="38" priority="40" operator="containsText" text="H">
      <formula>NOT(ISERROR(SEARCH("H",R8)))</formula>
    </cfRule>
    <cfRule type="containsText" dxfId="37" priority="41" operator="containsText" text="U">
      <formula>NOT(ISERROR(SEARCH("U",R8)))</formula>
    </cfRule>
  </conditionalFormatting>
  <conditionalFormatting sqref="R8">
    <cfRule type="containsText" dxfId="36" priority="42" operator="containsText" text="L">
      <formula>NOT(ISERROR(SEARCH("L",R8)))</formula>
    </cfRule>
  </conditionalFormatting>
  <conditionalFormatting sqref="R10">
    <cfRule type="containsText" dxfId="35" priority="37" operator="containsText" text="H">
      <formula>NOT(ISERROR(SEARCH("H",R10)))</formula>
    </cfRule>
    <cfRule type="containsText" dxfId="34" priority="38" operator="containsText" text="U">
      <formula>NOT(ISERROR(SEARCH("U",R10)))</formula>
    </cfRule>
  </conditionalFormatting>
  <conditionalFormatting sqref="R10">
    <cfRule type="containsText" dxfId="33" priority="39" operator="containsText" text="L">
      <formula>NOT(ISERROR(SEARCH("L",R10)))</formula>
    </cfRule>
  </conditionalFormatting>
  <conditionalFormatting sqref="R12:R14">
    <cfRule type="containsText" dxfId="32" priority="34" operator="containsText" text="H">
      <formula>NOT(ISERROR(SEARCH("H",R12)))</formula>
    </cfRule>
    <cfRule type="containsText" dxfId="31" priority="35" operator="containsText" text="U">
      <formula>NOT(ISERROR(SEARCH("U",R12)))</formula>
    </cfRule>
  </conditionalFormatting>
  <conditionalFormatting sqref="R12:R14">
    <cfRule type="containsText" dxfId="30" priority="36" operator="containsText" text="L">
      <formula>NOT(ISERROR(SEARCH("L",R12)))</formula>
    </cfRule>
  </conditionalFormatting>
  <conditionalFormatting sqref="J13">
    <cfRule type="containsText" dxfId="29" priority="28" operator="containsText" text="H">
      <formula>NOT(ISERROR(SEARCH("H",J13)))</formula>
    </cfRule>
    <cfRule type="containsText" dxfId="28" priority="29" operator="containsText" text="U">
      <formula>NOT(ISERROR(SEARCH("U",J13)))</formula>
    </cfRule>
  </conditionalFormatting>
  <conditionalFormatting sqref="J13">
    <cfRule type="containsText" dxfId="27" priority="30" operator="containsText" text="L">
      <formula>NOT(ISERROR(SEARCH("L",J13)))</formula>
    </cfRule>
  </conditionalFormatting>
  <conditionalFormatting sqref="N6">
    <cfRule type="containsText" dxfId="26" priority="25" operator="containsText" text="H">
      <formula>NOT(ISERROR(SEARCH("H",N6)))</formula>
    </cfRule>
    <cfRule type="containsText" dxfId="25" priority="26" operator="containsText" text="U">
      <formula>NOT(ISERROR(SEARCH("U",N6)))</formula>
    </cfRule>
  </conditionalFormatting>
  <conditionalFormatting sqref="N6">
    <cfRule type="containsText" dxfId="24" priority="27" operator="containsText" text="L">
      <formula>NOT(ISERROR(SEARCH("L",N6)))</formula>
    </cfRule>
  </conditionalFormatting>
  <conditionalFormatting sqref="N7">
    <cfRule type="containsText" dxfId="23" priority="22" operator="containsText" text="H">
      <formula>NOT(ISERROR(SEARCH("H",N7)))</formula>
    </cfRule>
    <cfRule type="containsText" dxfId="22" priority="23" operator="containsText" text="U">
      <formula>NOT(ISERROR(SEARCH("U",N7)))</formula>
    </cfRule>
  </conditionalFormatting>
  <conditionalFormatting sqref="N7">
    <cfRule type="containsText" dxfId="21" priority="24" operator="containsText" text="L">
      <formula>NOT(ISERROR(SEARCH("L",N7)))</formula>
    </cfRule>
  </conditionalFormatting>
  <conditionalFormatting sqref="P7">
    <cfRule type="containsText" dxfId="20" priority="19" operator="containsText" text="H">
      <formula>NOT(ISERROR(SEARCH("H",P7)))</formula>
    </cfRule>
    <cfRule type="containsText" dxfId="19" priority="20" operator="containsText" text="U">
      <formula>NOT(ISERROR(SEARCH("U",P7)))</formula>
    </cfRule>
  </conditionalFormatting>
  <conditionalFormatting sqref="P7">
    <cfRule type="containsText" dxfId="18" priority="21" operator="containsText" text="L">
      <formula>NOT(ISERROR(SEARCH("L",P7)))</formula>
    </cfRule>
  </conditionalFormatting>
  <conditionalFormatting sqref="L6">
    <cfRule type="containsText" dxfId="17" priority="16" operator="containsText" text="H">
      <formula>NOT(ISERROR(SEARCH("H",L6)))</formula>
    </cfRule>
    <cfRule type="containsText" dxfId="16" priority="17" operator="containsText" text="U">
      <formula>NOT(ISERROR(SEARCH("U",L6)))</formula>
    </cfRule>
  </conditionalFormatting>
  <conditionalFormatting sqref="L6">
    <cfRule type="containsText" dxfId="15" priority="18" operator="containsText" text="L">
      <formula>NOT(ISERROR(SEARCH("L",L6)))</formula>
    </cfRule>
  </conditionalFormatting>
  <conditionalFormatting sqref="L7">
    <cfRule type="containsText" dxfId="14" priority="13" operator="containsText" text="H">
      <formula>NOT(ISERROR(SEARCH("H",L7)))</formula>
    </cfRule>
    <cfRule type="containsText" dxfId="13" priority="14" operator="containsText" text="U">
      <formula>NOT(ISERROR(SEARCH("U",L7)))</formula>
    </cfRule>
  </conditionalFormatting>
  <conditionalFormatting sqref="L7">
    <cfRule type="containsText" dxfId="12" priority="15" operator="containsText" text="L">
      <formula>NOT(ISERROR(SEARCH("L",L7)))</formula>
    </cfRule>
  </conditionalFormatting>
  <conditionalFormatting sqref="L9">
    <cfRule type="containsText" dxfId="11" priority="10" operator="containsText" text="H">
      <formula>NOT(ISERROR(SEARCH("H",L9)))</formula>
    </cfRule>
    <cfRule type="containsText" dxfId="10" priority="11" operator="containsText" text="U">
      <formula>NOT(ISERROR(SEARCH("U",L9)))</formula>
    </cfRule>
  </conditionalFormatting>
  <conditionalFormatting sqref="L9">
    <cfRule type="containsText" dxfId="9" priority="12" operator="containsText" text="L">
      <formula>NOT(ISERROR(SEARCH("L",L9)))</formula>
    </cfRule>
  </conditionalFormatting>
  <conditionalFormatting sqref="L10">
    <cfRule type="containsText" dxfId="8" priority="7" operator="containsText" text="H">
      <formula>NOT(ISERROR(SEARCH("H",L10)))</formula>
    </cfRule>
    <cfRule type="containsText" dxfId="7" priority="8" operator="containsText" text="U">
      <formula>NOT(ISERROR(SEARCH("U",L10)))</formula>
    </cfRule>
  </conditionalFormatting>
  <conditionalFormatting sqref="L10">
    <cfRule type="containsText" dxfId="6" priority="9" operator="containsText" text="L">
      <formula>NOT(ISERROR(SEARCH("L",L10)))</formula>
    </cfRule>
  </conditionalFormatting>
  <conditionalFormatting sqref="L11">
    <cfRule type="containsText" dxfId="5" priority="4" operator="containsText" text="H">
      <formula>NOT(ISERROR(SEARCH("H",L11)))</formula>
    </cfRule>
    <cfRule type="containsText" dxfId="4" priority="5" operator="containsText" text="U">
      <formula>NOT(ISERROR(SEARCH("U",L11)))</formula>
    </cfRule>
  </conditionalFormatting>
  <conditionalFormatting sqref="L11">
    <cfRule type="containsText" dxfId="3" priority="6" operator="containsText" text="L">
      <formula>NOT(ISERROR(SEARCH("L",L11)))</formula>
    </cfRule>
  </conditionalFormatting>
  <conditionalFormatting sqref="L13">
    <cfRule type="containsText" dxfId="2" priority="1" operator="containsText" text="H">
      <formula>NOT(ISERROR(SEARCH("H",L13)))</formula>
    </cfRule>
    <cfRule type="containsText" dxfId="1" priority="2" operator="containsText" text="U">
      <formula>NOT(ISERROR(SEARCH("U",L13)))</formula>
    </cfRule>
  </conditionalFormatting>
  <conditionalFormatting sqref="L13">
    <cfRule type="containsText" dxfId="0" priority="3" operator="containsText" text="L">
      <formula>NOT(ISERROR(SEARCH("L",L13)))</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1. 문헌특성</vt:lpstr>
      <vt:lpstr>2. 자료추출</vt:lpstr>
      <vt:lpstr>3. 비뚤림위험평가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2023-05-31T00:31:26Z</dcterms:created>
  <dcterms:modified xsi:type="dcterms:W3CDTF">2024-02-26T05:11:15Z</dcterms:modified>
</cp:coreProperties>
</file>