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3\02. 유진담당\1. 주담당\경피적 냉동제거술(근골격계 종양)_230301~\보고서 검독\2차 보고서 검독\"/>
    </mc:Choice>
  </mc:AlternateContent>
  <workbookProtection workbookAlgorithmName="SHA-512" workbookHashValue="ZK2XIkYygHpJRm4g0b0GAouYAc/LmBYIvsWEi9bZOYU97PnqLvzgW5QqTFtbgTBr0I6ypyScjUySD9kwYofJoQ==" workbookSaltValue="QSCdubaW7k4p2Q3xMWvm2w==" workbookSpinCount="100000" lockStructure="1"/>
  <bookViews>
    <workbookView xWindow="0" yWindow="0" windowWidth="28800" windowHeight="9285"/>
  </bookViews>
  <sheets>
    <sheet name="문헌배제사유" sheetId="13" r:id="rId1"/>
    <sheet name="배제문헌목록_173편(完)" sheetId="9" r:id="rId2"/>
  </sheets>
  <definedNames>
    <definedName name="_xlnm._FilterDatabase" localSheetId="1" hidden="1">'배제문헌목록_173편(完)'!$A$3:$F$176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3" l="1"/>
</calcChain>
</file>

<file path=xl/sharedStrings.xml><?xml version="1.0" encoding="utf-8"?>
<sst xmlns="http://schemas.openxmlformats.org/spreadsheetml/2006/main" count="544" uniqueCount="210">
  <si>
    <t>서지정보</t>
    <phoneticPr fontId="1" type="noConversion"/>
  </si>
  <si>
    <t>별첨 2. '경피적 냉동제거술[유도료 별도 산정] - 근골격계 종양' 배제사유</t>
    <phoneticPr fontId="1" type="noConversion"/>
  </si>
  <si>
    <t>배제사유</t>
    <phoneticPr fontId="1" type="noConversion"/>
  </si>
  <si>
    <t>문헌 수</t>
    <phoneticPr fontId="1" type="noConversion"/>
  </si>
  <si>
    <t>사전에 정의한 연구설계에 해당되지 않은 문헌</t>
    <phoneticPr fontId="1" type="noConversion"/>
  </si>
  <si>
    <t>증례보고</t>
    <phoneticPr fontId="1" type="noConversion"/>
  </si>
  <si>
    <t>원문확보 불가</t>
    <phoneticPr fontId="1" type="noConversion"/>
  </si>
  <si>
    <t>DB</t>
    <phoneticPr fontId="1" type="noConversion"/>
  </si>
  <si>
    <t>Adams PL, Tam AL, Amini B, Hoang QB, Lewis VO, Huang SY. Percutaneous Cryoablation of Scapular Metastasis Associated with Iatrogenic Injury to the Suprascapular, Subscapular, and Axillary Nerves. J Vasc Interv Radiol. 2015;26(8):1247-9.</t>
  </si>
  <si>
    <t>case report</t>
  </si>
  <si>
    <t>Wrong patient population</t>
  </si>
  <si>
    <t>Not finding original research</t>
  </si>
  <si>
    <t>Editorial, letter, commentary, etc</t>
  </si>
  <si>
    <t>Wrong study design</t>
  </si>
  <si>
    <t>Grey literature</t>
  </si>
  <si>
    <t>Wrong outcomes</t>
  </si>
  <si>
    <t>Animal(not Human)</t>
  </si>
  <si>
    <t>Wrong intervention</t>
  </si>
  <si>
    <t>선택문헌</t>
    <phoneticPr fontId="1" type="noConversion"/>
  </si>
  <si>
    <t>Language(not english, korean)</t>
  </si>
  <si>
    <t>Wrong comparator</t>
  </si>
  <si>
    <t>배제사유</t>
    <phoneticPr fontId="1" type="noConversion"/>
  </si>
  <si>
    <t>Friedman MV, Hillen TJ, Wessell DE, Hildebolt CF, Jennings JW. Hip chondrolysis and femoral head osteonecrosis: a complication of periacetabular cryoablation. J Vasc Interv Radiol. 2014;25(10):1580-8.</t>
  </si>
  <si>
    <t>Santiago E, Pauly V, Brun G, Guenoun D, Champsaur P, Le Corroller T. Percutaneous cryoablation for the treatment of osteoid osteoma in the adult population. Eur Radiol. 2018;28(6):2336-44.</t>
  </si>
  <si>
    <t>case report</t>
    <phoneticPr fontId="1" type="noConversion"/>
  </si>
  <si>
    <t>국외</t>
  </si>
  <si>
    <t>Safety of Percutaneous Cryoablation in Patients with Painful Bone and Soft Tissue Tumors: a Single Center Prospective Study (SCIRO-1502). 2015.</t>
    <phoneticPr fontId="1" type="noConversion"/>
  </si>
  <si>
    <t>Image guided cryoablation for malignant bone and soft tissue tumor. 2014.</t>
    <phoneticPr fontId="1" type="noConversion"/>
  </si>
  <si>
    <t>Safety and Clinical Outcomes of Percutaneous Cryoablation for Musculoskeletal Tumor: a Phase-II Clinical Study. 2013.</t>
    <phoneticPr fontId="1" type="noConversion"/>
  </si>
  <si>
    <t>Cryoablation or External-Beam Radiation Therapy in Treating Patients With Painful Bone Metastases. 2007.</t>
    <phoneticPr fontId="1" type="noConversion"/>
  </si>
  <si>
    <t>Jennings JW. Is percutaneous bone cryoablation safe? Radiology. 2019;291(2):529-30.</t>
    <phoneticPr fontId="1" type="noConversion"/>
  </si>
  <si>
    <t>Kita K, Nakamura T, Yamanaka T, Yoshida K, Hagi T, Asanuma K, et al. Successful treatment with cryoablation in a patient with bone metastasis in the mid-shaft femur: A case report. OncoTargets and Therapy. 2019;12:2949-53.</t>
    <phoneticPr fontId="1" type="noConversion"/>
  </si>
  <si>
    <t>Abdel-Aal AK, Underwood ES, Saddekni S. Use of cryoablation and osteoplasty reinforced with kirschner wires in the treatment of femoral metastasis. CardioVascular and Interventional Radiology. 2012;35(5):1211-5.</t>
    <phoneticPr fontId="1" type="noConversion"/>
  </si>
  <si>
    <t>Abdelrahman M, Bassiony AA, Shalaby H, Assal MK. Cryosurgery and impaction subchondral bone graft for the treatment of giant cell tumor around the knee. HSS Journal. 2009;5(2):123-8.</t>
    <phoneticPr fontId="1" type="noConversion"/>
  </si>
  <si>
    <t>Aboulafia AJ, Rosenbaum DH, Sicard-Rosenbaum L, Jelinek JS, Malawer MM. Treatment of large subchondral tumors of the knee with cryosurgery and composite reconstruction. Clinical Orthopaedics and Related Research. 1994;307:189-99.</t>
    <phoneticPr fontId="1" type="noConversion"/>
  </si>
  <si>
    <t>Arrigoni F, Bianchi G, Formiconi F, Palumbo P, Zugaro L, Gravina GL, et al. CT-guided cryoablation for management of bone metastases: a single center experience and review of the literature. La Radiologia medica. 2022;127(2):199-205.</t>
    <phoneticPr fontId="1" type="noConversion"/>
  </si>
  <si>
    <t>Auloge P, Cazzato RL, Caudrelier J, Rao PP, Koch G, Garnon J, et al. Performance of a new needle for the displacement of critical structure in thermal ablation. CardioVascular and Interventional Radiology. 2019;42(3 Supplement):S216.</t>
    <phoneticPr fontId="1" type="noConversion"/>
  </si>
  <si>
    <t>Auloge P, Cazzato RL, Rousseau C, Caudrelier J, Koch G, Rao P, et al. Complications following percutaneous bone cryoablation: Retrospective analysis of 239 consecutive patients. Seminars in Musculoskeletal Radiology Conference: 26th Annual Scientific Meeting of the European Society of Musculoskeletal Radiology, ESSR. 2019;23(Supplement 2).</t>
    <phoneticPr fontId="1" type="noConversion"/>
  </si>
  <si>
    <t>Auloge P, Cazzato RL, Rousseau C, Caudrelier J, Koch G, Rao P, et al. Complications of percutaneous bone tumor cryoablation: A 10-year experience. Radiology. 2019;291(2):521-8.</t>
    <phoneticPr fontId="1" type="noConversion"/>
  </si>
  <si>
    <t>Autrusseau PA, Cazzato RL, De Marini P, Auloge P, Koch G, Dalili D, et al. Pain relief and local tumour control following percutaneous image-guided cryoablation for spine metastasis: a 12-year single-centre experience. Clinical Radiology. 2021;76(9):674-80.</t>
    <phoneticPr fontId="1" type="noConversion"/>
  </si>
  <si>
    <t>Autrusseau PA, Schneegans O, Koch G, Weiss J, Caudrelier J, Dalili D, et al. Safety and Efficacy of Percutaneous Cryoablation of Extraspinal Thyroid Cancer Bone Metastases with Curative Intent: Single-Center Experience with a Median Follow-up of More than 5 Years. Journal of Vascular and Interventional Radiology. 2022;33(7):797-804.</t>
    <phoneticPr fontId="1" type="noConversion"/>
  </si>
  <si>
    <t>Bang HJ, Littrup PJ, Currier BP, Goodrich DJ, Kuo J, Aoun HD. Cryoablation of metastatic lesions residing in intraosseous structures: Local control pain palliation and survival observations. Journal of Vascular and Interventional Radiology. 2012;23(6):853.e39.</t>
    <phoneticPr fontId="1" type="noConversion"/>
  </si>
  <si>
    <t>Bang HJ, Littrup PJ, Klein L, Currier BP, Goodrich DJ, Aoun HD, et al. Percutaneous cryoablation of osseous lesions from metastatic disease: Local control, pain palliation, and survival observations. Journal of Vascular and Interventional Radiology. 2012;1):S140-S1.</t>
    <phoneticPr fontId="1" type="noConversion"/>
  </si>
  <si>
    <t>Bang HJ, Littrup PJ, Klein LC, Currier BP, Goodrich DJ. Cryoablation of metastatic lesions in bone locations: Initial observations of local control and pain palliation. Journal of Vascular and Interventional Radiology. 2011;22(12):1785.e16.</t>
    <phoneticPr fontId="1" type="noConversion"/>
  </si>
  <si>
    <t>Basappa E, Rabang J, Anderson W, Richardson R, Scott R. CT-guided percutaneous cryoablation of an osteoid osteoma of the rib&lt;sup&gt;&lt;/sup&gt;. Radiology Case Reports. 2019;14(3):400-4.</t>
    <phoneticPr fontId="1" type="noConversion"/>
  </si>
  <si>
    <t>Batash R, Meller I, Merimsky O, Sternheim A, Dadia S, Gorchak Y, et al. Cryosurgery for bone lesions around the knee: A retrospective study. Cryobiology. 2023;110:113-4.</t>
    <phoneticPr fontId="1" type="noConversion"/>
  </si>
  <si>
    <t>Bianchi G, Zugaro L, Palumbo P, Candelari R, Paci E, Floridi C, et al. Interventional Radiology's Osteoid Osteoma Management: Percutaneous Thermal Ablation. Journal of Clinical Medicine. 2022;11(3) (no pagination).</t>
    <phoneticPr fontId="1" type="noConversion"/>
  </si>
  <si>
    <t>Bing F, Garnon J, Tsoumakidou G, Enescu I, Ramamurthy N, Gangi A. Imaging-guided percutaneous cryotherapy of bone and soft-tissue tumors: What is the impact on the muscles around the ablation site? American Journal of Roentgenology. 2014;202(6):1361-5.</t>
    <phoneticPr fontId="1" type="noConversion"/>
  </si>
  <si>
    <t>Callstrom MR, Atwell TD, Charboneau JW, Farrell MA, Goetz MP, Rubin J, et al. Painful metastasis involving bone: Percutaneous image-guided cryoablation - Prospective trial interim analysis. Radiology. 2006;241(2):572-80.</t>
    <phoneticPr fontId="1" type="noConversion"/>
  </si>
  <si>
    <t>Callstrom MR, Dupuy DE, Solomon SB, Beres RA, Littrup PJ, Davis KW, et al. Percutaneous image-guided cryoablation of painful metastases involving bone: multicenter trial. Cancer. 2013;Vol.119(5):1033-41p.</t>
    <phoneticPr fontId="1" type="noConversion"/>
  </si>
  <si>
    <t>Capanna R, Piccioli A, Di Martino A, Daolio PA, Ippolito V, Maccauro G, et al. Management of long bone metastases: Recommendations from the Italian Orthopaedic Society bone metastasis study group. Expert Review of Anticancer Therapy. 2014;14(10):1127-34.</t>
    <phoneticPr fontId="1" type="noConversion"/>
  </si>
  <si>
    <t>Carrafiello G, Lagana D, Pellegrino C, Mangini M, Fontana F, Piacentino F, et al. Ablation of painful metastatic bone tumors: A systematic review. International Journal of Surgery. 2008;6(SUPPL. 1):S47-S52.</t>
    <phoneticPr fontId="1" type="noConversion"/>
  </si>
  <si>
    <t>Castaneda Rodriguez WR, Callstrom MR. Effective pain palliation and prevention of fracture for axial-loading skeletal metastases using combined cryoablation and cementoplasty. Techniques in Vascular and Interventional Radiology. 2011;14(3):160-9.</t>
    <phoneticPr fontId="1" type="noConversion"/>
  </si>
  <si>
    <t>Cazzato RL, Bonichon F, Buy X, Godbert Y, De Figuereido BH, Pointillart V, et al. Over ten years of single-institution experience in percutaneous image-guided treatment of bone metastases from differentiated thyroid cancer. European Journal of Surgical Oncology. 2015;41(9):1247-55.</t>
    <phoneticPr fontId="1" type="noConversion"/>
  </si>
  <si>
    <t>Cazzato RL, De Marini P, Leonard-Lorant I, Dalili D, Koch G, Autrusseau PA, et al. Percutaneous thermal ablation of sacral metastases: Assessment of pain relief and local tumor control. Diagnostic and Interventional Imaging. 2021;102(6):355-61.</t>
    <phoneticPr fontId="1" type="noConversion"/>
  </si>
  <si>
    <t>Cazzato RL, Jennings JW, Autrusseau PA, De Marini P, Auloge P, Tomasian A, et al. Percutaneous image-guided cryoablation of spinal metastases: over 10-year experience in two academic centers. European Radiology. 2022;32(6):4137-46.</t>
    <phoneticPr fontId="1" type="noConversion"/>
  </si>
  <si>
    <t>Cerny J, Soukup J, Cerna S, Novotny T. Current Approaches to Osteoid Osteoma and Minimally Invasive Surgery-A Minireview and a Case Report. Journal of Clinical Medicine. 2022;11(19) (no pagination).</t>
    <phoneticPr fontId="1" type="noConversion"/>
  </si>
  <si>
    <t>Chang EM, Shaverdian N, Capiro N, Steinberg ML, Raldow AC. Cost Effectiveness of External Beam Radiation Therapy versus Percutaneous Image-Guided Cryoablation for Palliation of Uncomplicated Bone Metastases. Journal of Vascular and Interventional Radiology. 2020;31(8):1221-32.</t>
    <phoneticPr fontId="1" type="noConversion"/>
  </si>
  <si>
    <t>Chen C, Garlich J, Vincent K, Brien E. Postoperative complications with cryotherapy in bone tumors. Journal of Bone Oncology. 2017;7:13-7.</t>
    <phoneticPr fontId="1" type="noConversion"/>
  </si>
  <si>
    <t>Cherix S, Traverso A, Bazan AA, Gallusser N, Heutschi-Ozturk H, Abou-Khalil S, et al. Image-guided percutaneous cryoablation of unresectable sacrococcygeal chordoma: Feasibility and outcome in a selected group of patients with long term follow-up. Journal of Surgical Oncology. 2021;123(2):497-504.</t>
    <phoneticPr fontId="1" type="noConversion"/>
  </si>
  <si>
    <t>Choi S, Carlon T, Lee JY, Ranade M. Practice patterns in the United States for ablation of osseous tumors using Medicare claims analysis. Clinical Imaging. 2022;83:172-6.</t>
    <phoneticPr fontId="1" type="noConversion"/>
  </si>
  <si>
    <t>Colak C, Forney MC, Simpfendorfer CS, Mesko NW, Ilaslan H. Preoperative cryoablation of a hypervascular bone metastasis: A case of effective devascularization before preoperative embolization. Clinical Imaging. 2021;79:148-53.</t>
    <phoneticPr fontId="1" type="noConversion"/>
  </si>
  <si>
    <t>Colangeli S, Parchi P, Andreani L, Beltrami G, Scoccianti G, Sacchetti F, et al. Cryotherapy efficacy and safety as local therapy in surgical treatment of musculoskeletal tumours. A retrospective case series of 143 patients. Journal of biological regulators and homeostatic agents. 2018;32(6 Supplement 1):65-70.</t>
    <phoneticPr fontId="1" type="noConversion"/>
  </si>
  <si>
    <t>Costa De Freitas RM, Fragoso MCBV, Lerario AM, Neto JEB, Almeida CM, Mendonca BB, et al. Image-guided percutaneous cryoablation of sclerotic bone metastases from adrenocortical carcinoma: A new approach to a multimodality palliative care. Endocrine Reviews Conference: 96th Annual Meeting and Expo of the Endocrine Society, ENDO. 2014;35(SUPPL. 3).</t>
    <phoneticPr fontId="1" type="noConversion"/>
  </si>
  <si>
    <t>Coupal TM, Mallinson PI, Munk PL, Liu D, Clarkson P, Ouellette H. CT-guided percutaneous cryoablation for osteoid osteoma: Initial experience in adults. American Journal of Roentgenology. 2014;202(5):1136-9.</t>
    <phoneticPr fontId="1" type="noConversion"/>
  </si>
  <si>
    <t>Coupal TM, Pennycooke K, Mallinson PI, Ouellette HA, Clarkson PW, Hawley P, et al. The Hopeless Case? Palliative Cryoablation and Cementoplasty Procedures for Palliation of Large Pelvic Bone Metastases. Pain Physician. 2017;20(7):E1053-e61.</t>
    <phoneticPr fontId="1" type="noConversion"/>
  </si>
  <si>
    <t>De Freitas RMC, De Menezes MR, Cerri GG, Gangi A. Sclerotic vertebral metastases: Pain palliation using percutaneous image-guided cryoablation. CardioVascular and Interventional Radiology. 2011;34(SUPPL. 2):S294-S9.</t>
    <phoneticPr fontId="1" type="noConversion"/>
  </si>
  <si>
    <t>De Vries J, Oosterhuis JW, Oldhoff J. Bone marrow embolism following cryosurgery of bone: An experimental study. Journal of Surgical Research. 1989;46(3):200-6.</t>
    <phoneticPr fontId="1" type="noConversion"/>
  </si>
  <si>
    <t>Dean T, Williams RS, Yim D, Monson D. Percutaenous cryoablation a novel method for rapid palliation for severely symptomatic osteoid osteoma patients. Journal of Vascular and Interventional Radiology. 2013;24(5):759.e27-.e28.</t>
    <phoneticPr fontId="1" type="noConversion"/>
  </si>
  <si>
    <t>Deckers C, de Leijer EM, Flucke U, de Rooy JWJ, Schreuder HWB, Dierselhuis EF, et al. Curettage and cryosurgery for enchondroma and atypical cartilaginous tumors of the long bones: Oncological results of a large series. Journal of Surgical Oncology. 2021;123(8):1821-7.</t>
    <phoneticPr fontId="1" type="noConversion"/>
  </si>
  <si>
    <t>Deipolyi A, Solomon S, Sofocleous C, Bryce Y, Maybody M. Percutaneous cryoablation for palliation of pain from breast cancer bone metastasis. Journal of Vascular and Interventional Radiology. 2018;29(4 Supplement 1):S112.</t>
    <phoneticPr fontId="1" type="noConversion"/>
  </si>
  <si>
    <t>Deschamps F, Farouil G, Ternes N, Gaudin A, Hakime A, Tselikas L, et al. Thermal ablation techniques: A curative treatment of bone metastases in selected patients? European Radiology. 2014;24(8):1971-80.</t>
    <phoneticPr fontId="1" type="noConversion"/>
  </si>
  <si>
    <t>Filippiadis D, Mazioti A, Spiliopoulos S, Kostantos C, Brountzos E, Kelekis N, et al. Minimally invasive techniques for pain palliation in metastatic bone disease: An extra step in the analgesic ladder. Journal of Vascular and Interventional Radiology. 2016;27(6):e64.</t>
    <phoneticPr fontId="1" type="noConversion"/>
  </si>
  <si>
    <t>Fiori R, Forcina M, Di Donna C, D'Onofrio A, Spiritigliozzi L, Cavallo AU, et al. Cryotherapy of acetabular osteoid osteoma under fluoroscopic guidance using the XperGuide System. Radiology Case Reports. 2019;14(8):989-92.</t>
    <phoneticPr fontId="1" type="noConversion"/>
  </si>
  <si>
    <t>Gallusser N, Goetti P, Becce F, Vauclair F, Rudiger HA, Bize PE, et al. Percutaneous image-guided cryoablation of painful bone metastases: A single institution experience. Orthopaedics and Traumatology: Surgery and Research. 2019;105(2):369-74.</t>
    <phoneticPr fontId="1" type="noConversion"/>
  </si>
  <si>
    <t>Gallusser N, Ngassom-Leumessi E, Letovanec I, Becce F, Pracht M, Cherix S, et al. Cryoablation in the management of soft tissue and bone metastases. Swiss Medical Weekly. 2014;204):9S.</t>
    <phoneticPr fontId="1" type="noConversion"/>
  </si>
  <si>
    <t>Gardner CS, Ensor JE, Ahrar K, Huang SY, Sabir SH, Tannir NM, et al. Cryoablation of bone metastases from renal cell carcinoma for local tumor control. Journal of Bone and Joint Surgery - American Volume. 2017;99(22):1916-26.</t>
    <phoneticPr fontId="1" type="noConversion"/>
  </si>
  <si>
    <t>Garg T, Shrigiriwar A. Percutaneous cryoablation for vertebral metastases. CardioVascular and Interventional Radiology. 2020;43(SUPPL 3):S106.</t>
    <phoneticPr fontId="1" type="noConversion"/>
  </si>
  <si>
    <t>Gartsman GM, Ranawat CS. Treatment of osteoid osteoma of the proximal phalanx by use of cryosurgery. Journal of Hand Surgery. 1984;9(2):275-7.</t>
    <phoneticPr fontId="1" type="noConversion"/>
  </si>
  <si>
    <t>Gennaro N, Sconfienza LM, Ambrogi F, Boveri S, Lanza E. Thermal ablation to relieve pain from metastatic bone disease: a systematic review. Skeletal Radiology. 2019;48(8):1161-9.</t>
    <phoneticPr fontId="1" type="noConversion"/>
  </si>
  <si>
    <t>Gillespie EF, Mathis NJ, Vaynrub M, Santos Martin E, Kotecha R, Panoff J, et al. Multidisciplinary Treatment of Non-Spine Bone Metastases: Results of a Modified Delphi Consensus Process. Clinical and Translational Radiation Oncology. 2022;35:76-83.</t>
    <phoneticPr fontId="1" type="noConversion"/>
  </si>
  <si>
    <t>Giordano AV, Arrigoni F, Bruno F, Carducci S, Varrassi M, Zugaro L, et al. Interventional Radiology Management of a Ruptured Lumbar Artery Pseudoaneurysm after Cryoablation and Vertebroplasty of a Lumbar Metastasis. CardioVascular and Interventional Radiology. 2017;40(5):776-9.</t>
    <phoneticPr fontId="1" type="noConversion"/>
  </si>
  <si>
    <t>Golli M, Zrig M, Zrig A, Mnari W, Maatouk M, Hmida B, et al. Percutaneous radiofrequency thermoablation of osteoid osteoma: How I do it. CardioVascular and Interventional Radiology. 2014;1):S277.</t>
    <phoneticPr fontId="1" type="noConversion"/>
  </si>
  <si>
    <t>Greenwood TJ, Wallace A, Friedman MV, Hillen TJ, Robinson CG, Jennings JW. Combined Ablation and Radiation Therapy of Spinal Metastases: A Novel Multimodality Treatment Approach. Pain Physician. 2015;18(6):573-81.</t>
    <phoneticPr fontId="1" type="noConversion"/>
  </si>
  <si>
    <t>Halani S, Coccagna J, Chow E, Hynynen K, Czarnota GJ. High-intensity focussed ultrasound and radio-frequency ablation for bone metastasis treatment. Bone Metastases: A translational and Clinical Approach. 2014;Cancer Metastasis - Biology and Treatment. 21(1):275-300.</t>
    <phoneticPr fontId="1" type="noConversion"/>
  </si>
  <si>
    <t>Hegg RM, Kurup AN, Schmit GD, Weisbrod AJ, Atwell TD, Olivier KR, et al. Cryoablation of sternal metastases for pain palliation and local tumor control. Journal of Vascular and Interventional Radiology. 2014;25(11):1665-70.</t>
    <phoneticPr fontId="1" type="noConversion"/>
  </si>
  <si>
    <t>Iguchi T, Sakurai J, Hiraki T, Gobara H, Fujiwara H, Matsui Y, et al. Safety of Percutaneous Cryoablation in Patients with Painful Bone and Soft Tissue Tumors: A Single Center Prospective Study (SCIRO-1502). Acta medica Okayama. 2016;70(4):303-6.</t>
    <phoneticPr fontId="1" type="noConversion"/>
  </si>
  <si>
    <t>Ini C, Cosentino S, Vacirca F, Falsaperla D, Castiglione D, Foti P, et al. Mini-invasive therapies in the management of bone tumors: the role of interventional radiologists. CardioVascular and Interventional Radiology. 2022;45(Supplement 4):S429.</t>
    <phoneticPr fontId="1" type="noConversion"/>
  </si>
  <si>
    <t>Izzo A, Zugaro L, Fascetti E, Bruno F, Zoccali C, Arrigoni F. Management of osteoblastoma and giant osteoid osteoma with percutaneous thermoablation techniques. Journal of Clinical Medicine. 2021;10(24) (no pagination).</t>
    <phoneticPr fontId="1" type="noConversion"/>
  </si>
  <si>
    <t>Karmaniolou I, Makris A, Lamprou K, Staikou C. Perioperative management of patients with bone and soft tissue tumors: A narrative review. Acta Anaesthesiologica Belgica. 2017;68(1):1-12.</t>
    <phoneticPr fontId="1" type="noConversion"/>
  </si>
  <si>
    <t>Khanmohammadi S, Noroozi A, Yekaninejad MS, Rezaei N. Cryoablation for the Palliation of Painful Bone Metastasis: A Systematic Review. CardioVascular and Interventional Radiology. 2023.</t>
    <phoneticPr fontId="1" type="noConversion"/>
  </si>
  <si>
    <t>Khoncarly S, Varre J, McDaniel J. Efficacy of cryoablation in treating osteoid osteoma in the pediatric population. Journal of Vascular and Interventional Radiology. 2018;29(4 Supplement 1):S109-S10.</t>
    <phoneticPr fontId="1" type="noConversion"/>
  </si>
  <si>
    <t>Kurup AN, Schmit GD, Atwell TD, Sviggum EB, Castaneda WR, Rose PS, et al. Palliative Percutaneous Cryoablation and Cementoplasty of Acetabular Metastases: Factors Affecting Pain Control and Fracture Risk. CardioVascular and Interventional Radiology. 2018;41(11):1735-42.</t>
    <phoneticPr fontId="1" type="noConversion"/>
  </si>
  <si>
    <t>Laredo JD, Chiras J, Kemel S, Taihi L, Hamze B. Interventional radiology in the management of bone metastases. Revue du Rhumatisme Monographies. 2017;84(2):143-54.</t>
    <phoneticPr fontId="1" type="noConversion"/>
  </si>
  <si>
    <t>Laredo JD, Chiras J, Kemel S, Taihi L, Hamze B. Vertebroplasty and interventional radiology procedures for bone metastases. Joint Bone Spine. 2018;85(2):191-9.</t>
    <phoneticPr fontId="1" type="noConversion"/>
  </si>
  <si>
    <t>Lawrenz JM, Ilaslan H, Lietman SA, Joyce MJ, Winalski CS, Mesko NW. Minimally invasive techniques for pain palliation in extraspinal bone metastases: A review of conventional methods and cryoablation. Current Orthopaedic Practice. 2016;27(5):547-52.</t>
    <phoneticPr fontId="1" type="noConversion"/>
  </si>
  <si>
    <t>Le Corroller T, Champsaur P. Percutaneous cryoablation for the treatment of osteoid osteoma. CardioVascular and Interventional Radiology. 2015;1):S215-S6.</t>
    <phoneticPr fontId="1" type="noConversion"/>
  </si>
  <si>
    <t>Le Corroller T, Vives T, Champsaur P. Osteoid osteoma: Percutaneous treatment with cryoablation in fifty patients. Skeletal Radiology. 2020;49(10):1688.</t>
    <phoneticPr fontId="1" type="noConversion"/>
  </si>
  <si>
    <t>Le Corroller T, Vives T, Mattei JC, Pauly V, Guenoun D, Rochwerger A, et al. Osteoid Osteoma: Percutaneous CT-guided Cryoablation Is a Safe, Effective, and Durable Treatment Option in Adults. Radiology. 2022;302(2):392-9.</t>
    <phoneticPr fontId="1" type="noConversion"/>
  </si>
  <si>
    <t>Lee JH, Stein M, Roychowdhury S. Percutaneous treatment of a sacral metastasis with combined embolization, cryoablation, alcohol ablation and sacroplasty for local tumor and pain control. Interventional Neuroradiology. 2013;19(2):250-3.</t>
    <phoneticPr fontId="1" type="noConversion"/>
  </si>
  <si>
    <t>Li F, Wang W, Li L, Chang Y, Su D, Guo G, et al. An effective therapy to painful bone metastases: cryoablation combined with zoledronic acid. Pathology oncology research : POR. 2014;Vol.20(4):885-91p.</t>
    <phoneticPr fontId="1" type="noConversion"/>
  </si>
  <si>
    <t>Li F, Wang W, Li L, Su D, Chang Y, Guo G, et al. Cryoablation combined with zoledronic acid in comparison with cryoablation and zoledronic acid alone in the treatment of painful bone metastases. Experimental and therapeutic medicine. 2014;Vol.8(2):539-44p.</t>
    <phoneticPr fontId="1" type="noConversion"/>
  </si>
  <si>
    <t>Li HB, Liang B, Fang Gang G, Mu F, Xu K, Lizhi N. Image-guided percutaneous argon-helium cryoablation for painful bone tumours. European Journal of Cancer. 2014;4):e29.</t>
    <phoneticPr fontId="1" type="noConversion"/>
  </si>
  <si>
    <t>Li J, Guo Z, Yang Q, Ji C, Wang Z. Adjuvant argon-based cryoablation for joint-preserving tumor resection in patients with juxta-articular osteosarcoma around the knee. Cryobiology. 2015;71(2):236-43.</t>
    <phoneticPr fontId="1" type="noConversion"/>
  </si>
  <si>
    <t>Lim CT, Tan LB, Nathan SS. Prospective evaluation of argon gas probe delivery for cryotherapy of bone tumours. Ann Acad Med Singap. 2012;41(8):347-53.</t>
    <phoneticPr fontId="1" type="noConversion"/>
  </si>
  <si>
    <t>Lindquester WS, Crowley J, Hawkins CM. Percutaneous thermal ablation for treatment of osteoid osteoma: a systematic review and analysis. Skeletal radiology. 2020;08.</t>
    <phoneticPr fontId="1" type="noConversion"/>
  </si>
  <si>
    <t>Liu DM, Kee ST, Loh CT, McWilliams J, Ho SG, Brower JS, et al. Cryoablation of Osteoid Osteoma: Two Case Reports. Journal of Vascular and Interventional Radiology. 2010;21(4):586-9.</t>
    <phoneticPr fontId="1" type="noConversion"/>
  </si>
  <si>
    <t>Malawer MM, Dunham W. Cryosurgery and acrylic cementation as surgical adjuncts in the treatment of aggressive (benign) bone tumors: Analysis of 25 patients below the age of 21. Clinical Orthopaedics and Related Research. 1991;262:42-57.</t>
    <phoneticPr fontId="1" type="noConversion"/>
  </si>
  <si>
    <t>Marcove RC, Miller TR. The treatment of primary and metastatic localized bone tumors by cryosurgery. Surgical Clinics of North America. 1969;49(2):421-30.</t>
    <phoneticPr fontId="1" type="noConversion"/>
  </si>
  <si>
    <t>Marcove RC, Sadrieh J, Huvos AG, Greabstald H. Cryosurgery in the treatment of solitary or multiple bone metastases from renal cell carcinoma. Journal of Urology. 1972;108(4):540-7.</t>
    <phoneticPr fontId="1" type="noConversion"/>
  </si>
  <si>
    <t>Marcove RC, Searfoss RC, Whitmore WF, Grabstald H. Cryosurgery in the treatment of bone metastases from renal cell carcinoma. Clinical Orthopaedics and Related Research. 1977;127:220-7.</t>
    <phoneticPr fontId="1" type="noConversion"/>
  </si>
  <si>
    <t>Masala S, Chiocchi M, Taglieri A, Bindi A, Nezzo M, De Vivo D, et al. Combined use of percutaneous cryoablation and vertebroplasty with 3D rotational angiograph in treatment of single vertebral metastasis: Comparison with vertebroplasty. Neuroradiology. 2013;55(2):193-200.</t>
    <phoneticPr fontId="1" type="noConversion"/>
  </si>
  <si>
    <t>Masala S, Fiori R, Gaspari E, Schillaci O, Danieli R, Simonetti G. Image-guided palliation of painful bone metastases using percutaneous cryoablation: Clinical experience and preliminary results. CardioVascular and Interventional Radiology. 2011;3):617.</t>
    <phoneticPr fontId="1" type="noConversion"/>
  </si>
  <si>
    <t>Masala S, Roselli M, Manenti G, Mammucari M, Bartolucci DA, Simonetti G. Percutaneous cryoablation and vertebroplasty: A case report. CardioVascular and Interventional Radiology. 2008;31(3):669-72.</t>
    <phoneticPr fontId="1" type="noConversion"/>
  </si>
  <si>
    <t>Mastier C, Gjorgjievska A, Thivolet A, Bouhamama A, Cuinet M, Pilleul F, et al. Musculoskeletal Metastases Management: The Interventional Radiologist's Toolbox. Seminars in Interventional Radiology. 2018;35(4):281-9.</t>
    <phoneticPr fontId="1" type="noConversion"/>
  </si>
  <si>
    <t>McArthur TA, Narducci CA, Lander PH, Lopez-Ben R. Percutane Image-Guided Cryoablation of Painful Osseous Metastases: A Retrospective Single-Center Review. Current Problems in Diagnostic Radiology. 2017;46(4):282-7.</t>
    <phoneticPr fontId="1" type="noConversion"/>
  </si>
  <si>
    <t>McMenomy BP, Kurup AN, Johnson GB, Carter RE, McWilliams RR, Markovic SN, et al. Percutaneous cryoablation of musculoskeletal oligometastatic disease for complete remission. Journal of Vascular and Interventional Radiology. 2013;24(2):207-13.</t>
    <phoneticPr fontId="1" type="noConversion"/>
  </si>
  <si>
    <t>Meftah M, Schult P, Henshaw RM. Long-term results of intralesional curettage and cryosurgery for treatment of low-grade chondrosarcoma. Journal of Bone and Joint Surgery. 2013;95(15):1358-64.</t>
    <phoneticPr fontId="1" type="noConversion"/>
  </si>
  <si>
    <t>Meller I, Weinbroum A, Bickels J, Dadia S, Nirkin A, Merimsky O, et al. Fifteen years of bone tumor cryosurgery: A single-center experience of 440 procedures and long-term follow-up. European Journal of Surgical Oncology. 2008;34(8):921-7.</t>
    <phoneticPr fontId="1" type="noConversion"/>
  </si>
  <si>
    <t>Miyazaki M, Saito K, Yanagawa T, Chikuda H, Tsushima Y. Phase I clinical trial of percutaneous cryoablation for osteoid osteoma. Japanese Journal of Radiology. 2018;36(11):669-75.</t>
    <phoneticPr fontId="1" type="noConversion"/>
  </si>
  <si>
    <t>Mohler DG, Chiu R, McCall DA, Avedian RS. Curettage and cryosurgery for low-grade cartilage tumors is associated with low recurrence and high function. Clinical Orthopaedics and Related Research. 2010;468(10):2765-73.</t>
    <phoneticPr fontId="1" type="noConversion"/>
  </si>
  <si>
    <t>Moses ZB, Lee TC, Huang KT, Guenette JP, Chi JH. MRI-guided cryoablation for metastatic spine disease: intermediate-term clinical outcomes in 14 consecutive patients. Journal of neurosurgery. 2020;Spine.:1-6.</t>
    <phoneticPr fontId="1" type="noConversion"/>
  </si>
  <si>
    <t>Motta A, Caltabiano G, Palmucci S, Failla G, Basile A. Feasibility of percutaneous cryoablation of vertebral metastases under local anaesthesia in ASAIII patients. European Journal of Radiology. 2017;95:13-7.</t>
    <phoneticPr fontId="1" type="noConversion"/>
  </si>
  <si>
    <t>Motta A, Caltabiano G, Pizzarelli M, Palmucci S, Failla G, Gozzo C, et al. Percutaneous cryoablation of vertebral metastases: Is it feasible under local anaesthesia. CardioVascular and Interventional Radiology. 2017;40(2 Supplement 1):S187-S8.</t>
    <phoneticPr fontId="1" type="noConversion"/>
  </si>
  <si>
    <t>Mullikin TC, Marion JT, Johnson-Tesch B, Breen W, Rose PS, Costello BA, et al. Stereotactic Body Radiotherapy for the Management of Spinal Metastasis from Renal Cell Carcinoma. International Journal of Radiation Oncology Biology Physics. 2020;108(3 Supplement):e192.</t>
    <phoneticPr fontId="1" type="noConversion"/>
  </si>
  <si>
    <t>Munk PL, Murphy KJ, Gangi A, Liu DM. Fire and ice: percutaneous ablative therapies and cement injection in management of metastatic disease of the spine. Seminars in musculoskeletal radiology. 2011;15(2):125-34.</t>
    <phoneticPr fontId="1" type="noConversion"/>
  </si>
  <si>
    <t>Murdoch N, Goodrich N, Johnson C, Gordon G. Palliative cryoablation plays an important role in treating refractory pain in patients with end stage malignant disease. Pain Medicine. 2011;12(9):1445.</t>
    <phoneticPr fontId="1" type="noConversion"/>
  </si>
  <si>
    <t>Murtha AS, Cecava ND, Lybeck DO. Osteoid Osteoma at the Lesser Trochanter: A Lesson in Mimicry. Cureus. 2019;11(8):e5425.</t>
    <phoneticPr fontId="1" type="noConversion"/>
  </si>
  <si>
    <t>Narducci C, McArthur T, Lander PH. Percutaneous image-guided cryoablation of painful metastases involving bone: A retrospective review. Skeletal Radiology. 2012;41(6):744.</t>
    <phoneticPr fontId="1" type="noConversion"/>
  </si>
  <si>
    <t>Nazario J, Hernandez J, Tam AL. Thermal ablation of painful bone metastases. Techniques in Vascular and Interventional Radiology. 2011;14(3):150-9.</t>
    <phoneticPr fontId="1" type="noConversion"/>
  </si>
  <si>
    <t>Nazario J, Tam AL. Ablation of Bone Metastases. Surgical Oncology Clinics of North America. 2011;20(2):355-68.</t>
    <phoneticPr fontId="1" type="noConversion"/>
  </si>
  <si>
    <t>Nicholas Kurup A, Callstrom MR. Ablation of musculoskeletal metastases: Pain palliation, fracture risk reduction, and oligometastatic disease. Techniques in Vascular and Interventional Radiology. 2013;16(4):253-61.</t>
    <phoneticPr fontId="1" type="noConversion"/>
  </si>
  <si>
    <t>Noordin S, Allana S, Hilal K, Nadeem N, Lakdawala R, Sadruddin A, et al. Osteoid osteoma: Contemporary management. Orthopedic Reviews. 2018;10(3):108-19.</t>
    <phoneticPr fontId="1" type="noConversion"/>
  </si>
  <si>
    <t>O'Dell MC, Gill A, Hawkins CM. Percutaneous Image-Guided Treatment of Benign Musculoskeletal Tumors in Children. Seminars in Musculoskeletal Radiology. 2018;22(1):3-11.</t>
    <phoneticPr fontId="1" type="noConversion"/>
  </si>
  <si>
    <t>O'Rourke FS. Palliative use of cryosurgery in bone tumors. Journal of the Medical Society of New Jersey. 1973;70(3):208-10.</t>
    <phoneticPr fontId="1" type="noConversion"/>
  </si>
  <si>
    <t>Papagelopoulos PJ, Mavrogenis AF, Soucacos PN. Evaluation and treatment of pelvic metastases. Injury. 2007;38(4):509-20.</t>
    <phoneticPr fontId="1" type="noConversion"/>
  </si>
  <si>
    <t>Parmeggiani A, Martella C, Ceccarelli L, Miceli M, Spinnato P, Facchini G. Osteoid osteoma: which is the best mininvasive treatment option? European journal of orthopaedic surgery &amp; traumatology : orthopedie traumatologie. 2021;11.</t>
    <phoneticPr fontId="1" type="noConversion"/>
  </si>
  <si>
    <t>Payne M, Gill A, Thurman K, Hawkins CM. The utilization of cone beamctand live 3D imageguidance in the treatment of pediatric osteoid osteoma. Pediatric Radiology. 2017;47(Supplement 1):S168-S9.</t>
    <phoneticPr fontId="1" type="noConversion"/>
  </si>
  <si>
    <t>Pogrel MA. The use of liquid nitrogen cryotherapy in the management of locally aggressive bone lesions. Journal of Oral &amp; Maxillofacial Surgery. 1993;51(3):269-73; discussion 74.</t>
    <phoneticPr fontId="1" type="noConversion"/>
  </si>
  <si>
    <t>Pritsch T, Bickels J, Wu CC, Squires HM, Malawer MM. The risk for fractures after curettage and cryosurgery around the knee. Clinical Orthopaedics and Related Research. 2007;458:159-67.</t>
    <phoneticPr fontId="1" type="noConversion"/>
  </si>
  <si>
    <t>Prologo JD, Passalacqua M, Patel I, Bohnert N, Corn DJ. Image-guided cryoablation for the treatment of painful musculoskeletal metastatic disease: a single-center experience. Skeletal Radiology. 2014;43(11):1551-9.</t>
    <phoneticPr fontId="1" type="noConversion"/>
  </si>
  <si>
    <t>Prologo JD, Patel I, Buethe J, Bohnert N. Ablation zones and weight-bearing bones: Points of caution for the palliative interventionalist. Journal of Vascular and Interventional Radiology. 2014;25(5):769-75.e2.</t>
    <phoneticPr fontId="1" type="noConversion"/>
  </si>
  <si>
    <t>Ravikanth R. Management of metastatic vertebral lesions by interventional techniques: Systematic review of outcomes. Journal of Craniovertebral Junction and Spine. 2020;11(2):61-70.</t>
    <phoneticPr fontId="1" type="noConversion"/>
  </si>
  <si>
    <t>Robinson D, Yassin M, Nevo Z. Cryotherapy of musculoskeletal tumors--from basic science to clinical results. Technology in Cancer Research &amp; Treatment. 2004;3(4):371-5.</t>
    <phoneticPr fontId="1" type="noConversion"/>
  </si>
  <si>
    <t>Rossi D, Mauri G, Bonomo G, Camisassi N, Della Vigna P, Maiettini D, et al. Percutaneous liquid nitrogen cryoablation for metastatic lesions: a 5-year experience. CardioVascular and Interventional Radiology. 2022;45(SUPPL 1):S59.</t>
    <phoneticPr fontId="1" type="noConversion"/>
  </si>
  <si>
    <t>Sagoo NS, Haider AS, Ozair A, Vannabouathong C, Rahman M, Haider M, et al. Percutaneous image-guided cryoablation of spinal metastases: A systematic review. Journal of Clinical Neuroscience. 2022;96:120-6.</t>
    <phoneticPr fontId="1" type="noConversion"/>
  </si>
  <si>
    <t>Sajan A, Isaacson A, Bagla S. Interventional Management of Painful Vertebral Body Metastases. Seminars in Interventional Radiology. 2022;39(2):172-5.</t>
    <phoneticPr fontId="1" type="noConversion"/>
  </si>
  <si>
    <t>Salapura V, Jeromel M. Minimally invasive (percutaneous) treatment of metastatic spinal and extraspinal disease - A review. Acta Clinica Croatica. 2014;53(1):44-54.</t>
    <phoneticPr fontId="1" type="noConversion"/>
  </si>
  <si>
    <t>Sangsin A, Murakami H, Shimizu T, Kato S, Tsuchiya H. Efficacy of vertebral cryoablation and immunotherapy in a patient with metastatic renal cell carcinoma: a case report. Journal of Medical Case Reports. 2019;13(1) (no pagination).</t>
    <phoneticPr fontId="1" type="noConversion"/>
  </si>
  <si>
    <t>Scandiffio R, Bozzi E, Ezeldin M, Capanna R, Ceccoli M, Colangeli S, et al. Image-guided cryotherapy for musculoskeletal tumors. Current Medical Imaging. 2021;17(2):166-78.</t>
    <phoneticPr fontId="1" type="noConversion"/>
  </si>
  <si>
    <t>Schmid G, Pehle T, Rulands R, Roeder P, Hamburg K, Liebsch D. Cryoablation and cementoplasty in metastatic bone disease. CardioVascular and Interventional Radiology. 2013;3):S270.</t>
    <phoneticPr fontId="1" type="noConversion"/>
  </si>
  <si>
    <t>Schreuder HWB, Conrad IEU, Bruckner JD, Howlett ATG, Sorensen LS. Treatment of simple bone cysts in children with curettage and cryosurgery. Journal of Pediatric Orthopaedics. 1997;17(6):814-20.</t>
    <phoneticPr fontId="1" type="noConversion"/>
  </si>
  <si>
    <t>Sequeiros RB, Fritz J, Ojala R, Carrino JA. Percutaneous magnetic resonance imaging-guided bone tumor management and magnetic resonance imaging-guided bone therapy. Topics in Magnetic Resonance Imaging. 2011;22(4):171-7.</t>
    <phoneticPr fontId="1" type="noConversion"/>
  </si>
  <si>
    <t>Sgalambro F, Zugaro L, Bruno F, Palumbo P, Salducca N, Zoccali C, et al. Interventional Radiology in the Management of Metastases and Bone Tumors. Journal of Clinical Medicine. 2022;11(12) (no pagination).</t>
    <phoneticPr fontId="1" type="noConversion"/>
  </si>
  <si>
    <t>Shah J, Gill A, Laporte J, Whitmore M, Bertino F, Prologo JD, et al. Long-term results and durability of cryoablation of osteoid osteoma in the pediatric and adolescent population. Pediatric Radiology. 2019;49(Supplement 1):S75.</t>
    <phoneticPr fontId="1" type="noConversion"/>
  </si>
  <si>
    <t>Shanmugasundaram S, Nadkarni S, Kumar A, Shukla PA. Percutaneous Ablative Therapies for the Management of Osteoid Osteomas: A Systematic Review and Meta-Analysis. CardioVascular and Interventional Radiology. 2021;44(5):739-49.</t>
    <phoneticPr fontId="1" type="noConversion"/>
  </si>
  <si>
    <t>Shu M, Ke J. The surgical management of osteoid osteoma: A systematic review. Frontiers in Oncology. 2022;12 (no pagination).</t>
    <phoneticPr fontId="1" type="noConversion"/>
  </si>
  <si>
    <t>Sindhi V, Erdek M. Interventional treatments for metastatic bone cancer pain. Pain Management. 2019;9(3):307-15.</t>
    <phoneticPr fontId="1" type="noConversion"/>
  </si>
  <si>
    <t>Skjeldal S, Lilleas F, Folleras G, Stenwig AE, Samset E, Tillung T, et al. Real time MRI-guided excision and cryo-treatment of osteoid osteoma in os ischii--a case report. Acta Orthopaedica Scandinavica. 2000;71(6):637-8.</t>
    <phoneticPr fontId="1" type="noConversion"/>
  </si>
  <si>
    <t>Staso MD, Gravina GL, Zugaro L, Bonfili P, Gregori L, Franzese P, et al. Treatment of solitary painful osseous metastases with radiotherapy, cryoablation or combined therapy: Propensity matching analysis in 175 patients. PLoS ONE. 2015;10(6).</t>
    <phoneticPr fontId="1" type="noConversion"/>
  </si>
  <si>
    <t>Sundararajan SH, Calamita S, Girgis P, Ngo G, Ranganathan S, Giglio M, et al. Sequential Interventional Management of Osseous Neoplasms via Embolization, Cryoablation, and Osteoplasty. Journal of Oncology. 2019;2019 (no pagination).</t>
    <phoneticPr fontId="1" type="noConversion"/>
  </si>
  <si>
    <t>Sundet A, McConnell J, Walker K, Lindeque B. Intraoperative Cryotherapy in the Treatment of Metastatic Renal Cell Carcinoma of the Bone. Orthopedics. 2021;44(5):e645-e52.</t>
    <phoneticPr fontId="1" type="noConversion"/>
  </si>
  <si>
    <t>Susa M, Kikuta K, Nakayama R, Nishimoto K, Horiuchi K, Oguro S, et al. CT guided cryoablation for locally recurrent or metastatic bone and soft tissue tumor: Initial experience. BMC Cancer. 2016;16(1) (no pagination).</t>
    <phoneticPr fontId="1" type="noConversion"/>
  </si>
  <si>
    <t>Tella SH, Amalou H, Wood BJ, Chang R, Chen CC, Robinson C, et al. Multimodality Image-Guided Cryoablation for Inoperable Tumor-Induced Osteomalacia. Journal of Bone and Mineral Research. 2017;32(11):2248-56.</t>
    <phoneticPr fontId="1" type="noConversion"/>
  </si>
  <si>
    <t>Tepelenis K, Skandalakis GP, Papathanakos G, Kefala MA, Kitsouli A, Barbouti A, et al. Osteoid osteoma: An updated review of epidemiology, pathogenesis, clinical presentation, radiological features, and treatment option. In Vivo. 2021;35(4):1929-38.</t>
    <phoneticPr fontId="1" type="noConversion"/>
  </si>
  <si>
    <t>Tomasian A, Jennings JW. Percutaneous minimally invasive thermal ablation for management of osseous metastases: recent advances. International Journal of Hyperthermia. 2019;36(2):3-12.</t>
    <phoneticPr fontId="1" type="noConversion"/>
  </si>
  <si>
    <t>Tomasian A, Jennings JW. Percutaneous Interventional Techniques for Treatment of Spinal Metastases. Seminars in Interventional Radiology. 2020;37(2):192-8.</t>
    <phoneticPr fontId="1" type="noConversion"/>
  </si>
  <si>
    <t>Tomasian A, Jennings JW. Percutaneous minimally invasive thermal ablation of osseous metastases: Evidence-based practice guidelines. American Journal of Roentgenology. 2020;215(2):502-10.</t>
    <phoneticPr fontId="1" type="noConversion"/>
  </si>
  <si>
    <t>Tomasian A, Jennings JW. Interventional Palliation of Painful Extraspinal Musculoskeletal Metastases. Seminars in Interventional Radiology. 2022;39(2):176-83.</t>
    <phoneticPr fontId="1" type="noConversion"/>
  </si>
  <si>
    <t>Tomasian A, Madaelil TP, Wallace AN, Wiesner E, Jennings JW. Percutaneous thermal ablation alone or in combination with cementoplasty for renal cell carcinoma osseous metastases: Pain palliation and local tumour control. Journal of Medical Imaging and Radiation Oncology. 2020;64(1):96-103.</t>
    <phoneticPr fontId="1" type="noConversion"/>
  </si>
  <si>
    <t>Tomasian A, Wallace A, Northrup B, Hillen TJ, Jennings JW. Spine cryoablation: Pain palliation and local tumor control for vertebral metastases. American Journal of Neuroradiology. 2016;37(1):189-95.</t>
    <phoneticPr fontId="1" type="noConversion"/>
  </si>
  <si>
    <t>Tomasian A, Wallace AN, Hillen TJ, Jennings JW. Percutaneous Ablation in Painful Bone Tumors. Seminars in Musculoskeletal Radiology. 2016;20(5):472-85.</t>
    <phoneticPr fontId="1" type="noConversion"/>
  </si>
  <si>
    <t>Tsoumakidou G, Garnon J, Koch G, Thenint MA, Caudrelier J, Gangi A. Percutaneous treatment of benign tumours. CardioVascular and Interventional Radiology. 2015;1):S130-S1.</t>
    <phoneticPr fontId="1" type="noConversion"/>
  </si>
  <si>
    <t>Tsoumakidou G, Petsatodis V, Thenint MA, Garnon J, Koch G, Caudrelier J, et al. The role of IR in the treatment of benign bone and soft tissue tumours: Current status. CardioVascular and Interventional Radiology. 2015;1):S221.</t>
    <phoneticPr fontId="1" type="noConversion"/>
  </si>
  <si>
    <t>Tuncali K, Morrison PR, Winalski CS, Carrino JA, Shankar S, Ready JE, et al. MRI-guided percutaneous cryotherapy for soft-tissue and bone metastases: Initial experience. American Journal of Roentgenology. 2007;189(1):232-9.</t>
    <phoneticPr fontId="1" type="noConversion"/>
  </si>
  <si>
    <t>Ullrick SR, Hebert JJ, Davis KW. Cryoablation in the Musculoskeletal System. Current Problems in Diagnostic Radiology. 2008;37(1):39-48.</t>
    <phoneticPr fontId="1" type="noConversion"/>
  </si>
  <si>
    <t>Veloso Gomes F, Ferreira A, Afonso N, Sousa MJ, Goncalves B. Cryoablation of breast cancer sternal metastases: Preliminary outcomes of a new treatment approach. CardioVascular and Interventional Radiology. 2015;1):S219.</t>
    <phoneticPr fontId="1" type="noConversion"/>
  </si>
  <si>
    <t>Wallace AN, Connolly S, Symanski J, Vaswani D, Vyhmeister R, McWilliam S, et al. Pain palliation and local control of musculoskeletal metastases with percutaneous cryoablation. CardioVascular and Interventional Radiology. 2016;39(3 Supplement 1):S160.</t>
    <phoneticPr fontId="1" type="noConversion"/>
  </si>
  <si>
    <t>Wallace AN, Greenwood TJ, Jennings JW. Use of imaging in the management of metastatic spine disease with percutaneous ablation and vertebral augmentation. American Journal of Roentgenology. 2015;205(2):434-41.</t>
    <phoneticPr fontId="1" type="noConversion"/>
  </si>
  <si>
    <t>Wallace AN, McWilliams SR, Connolly SE, Symanski JS, Vaswani D, Tomasian A, et al. Percutaneous Image-Guided Cryoablation of Musculoskeletal Metastases: Pain Palliation and Local Tumor Control. Journal of Vascular and Interventional Radiology. 2016;27(12):1788-96.</t>
    <phoneticPr fontId="1" type="noConversion"/>
  </si>
  <si>
    <t>Welch BT, Welch TJ. Percutaneous Ablation of Benign Bone Tumors. Techniques in Vascular and Interventional Radiology. 2011;14(3):118-23.</t>
    <phoneticPr fontId="1" type="noConversion"/>
  </si>
  <si>
    <t>Whitmore MJ, Hawkins CM, Prologo JD, Marshall KW, Fabregas JA, Yim DB, et al. Cryoablation of Osteoid Osteoma in the Pediatric and Adolescent Population. Journal of Vascular and Interventional Radiology. 2016;27(2):232-7.</t>
    <phoneticPr fontId="1" type="noConversion"/>
  </si>
  <si>
    <t>Williams RS, Yim D, Kim HS. Initial two experience in interventional palliative oncology. Journal of Vascular and Interventional Radiology. 2013;1):S169.</t>
    <phoneticPr fontId="1" type="noConversion"/>
  </si>
  <si>
    <t>Xiao Y, Li J, Yang J, Ma X, He X, Zhang X, et al. CT-guided conformal cryoablation in treatment of lytic bone metastases. [Chinese]. Chinese Journal of Interventional Imaging and Therapy. 2017;14(2):74-7.</t>
    <phoneticPr fontId="1" type="noConversion"/>
  </si>
  <si>
    <t>Xiao Y. Ct-guided percutaneous cryoablation of bone and soft tissue tumors. Journal of Vascular and Interventional Radiology. 2014;25(5):817.e28.</t>
    <phoneticPr fontId="1" type="noConversion"/>
  </si>
  <si>
    <t>Xu L, Wentao L. Combined percutaneous cryoablation and vertebroplasty for pain caused by metastatic vertebral and paravertebral. Journal of Vascular and Interventional Radiology. 2015;1):S41.</t>
    <phoneticPr fontId="1" type="noConversion"/>
  </si>
  <si>
    <t>Yamanaka T, Yamakado K, Nakajima K, Sugino Y, Matsushita N, Fujimori M, et al. Percutaneous cryoablation for pelvic bone malignancies. Journal of Vascular and Interventional Radiology. 2015;1):S181.</t>
    <phoneticPr fontId="1" type="noConversion"/>
  </si>
  <si>
    <t>Yang Y, Li Y, Wu Y, Qiu S, Liu C, Wang Q, et al. Retrospective analysis of CT-guided percutaneous cryoablation for treatment of painful osteolytic bone metastasis. Cryobiology. 2020;92:203-7.</t>
    <phoneticPr fontId="1" type="noConversion"/>
  </si>
  <si>
    <t>Yim D, Prologo JD, Lopez E, Hawkins M, Kim K, Whitmore M, et al. Safety and efficacy of percutaneous juxta-cortical cryoablation of osteoid osteomas. Journal of Vascular and Interventional Radiology. 2016;27(6):e97.</t>
    <phoneticPr fontId="1" type="noConversion"/>
  </si>
  <si>
    <t>Yim D, Williams R, Park H, Monson D. Illustration of a novel cryoablation technique in the treatment of osteoid osteomas of the spine: A safer alternative to radiofrequency ablation? Journal of Vascular and Interventional Radiology. 2013;24(5):759.e29.</t>
    <phoneticPr fontId="1" type="noConversion"/>
  </si>
  <si>
    <t>Zhang X, Xiao Y. Percutaneous ct-guided cryoablation of lytic bone metastases: Clinical cases analysis. Journal of Vascular and Interventional Radiology. 2016;27(6):e70.</t>
    <phoneticPr fontId="1" type="noConversion"/>
  </si>
  <si>
    <t>김석현, 이경민, 전미혜, 설아람. 근골격계 종양의 프로브기반 냉동제거술. 신의료기술평가 보고서. 2015;1(35):1-120.</t>
    <phoneticPr fontId="1" type="noConversion"/>
  </si>
  <si>
    <t>이무열, 설아람, 이민, 전미혜. 근골격계 종양의 프로브기반 냉동제거술. 신의료기술평가 보고서. 2013;1(40):1-132.</t>
    <phoneticPr fontId="1" type="noConversion"/>
  </si>
  <si>
    <t>Phase 1 Clinical Trial of Percutaneous Cryoablation for Painful Musculoskeletal Tumor. 2017.</t>
    <phoneticPr fontId="1" type="noConversion"/>
  </si>
  <si>
    <t>Efficacy of Cryotherapy Combined or Not With Analgesics in Uncontrolled Painful Musculoskeletal Metastasis. 2018.</t>
    <phoneticPr fontId="1" type="noConversion"/>
  </si>
  <si>
    <t>Cryoablation Combined With Stereotactic Body Radiation Therapy for the Treatment of Painful Bone Metastases, the CROME Trial. 2021.</t>
    <phoneticPr fontId="1" type="noConversion"/>
  </si>
  <si>
    <t>배제연번</t>
    <phoneticPr fontId="1" type="noConversion"/>
  </si>
  <si>
    <t>인간대상 연구가 아닌경우(동물 또는 전임상연구)</t>
    <phoneticPr fontId="1" type="noConversion"/>
  </si>
  <si>
    <t>원저가 아닌 연구(종설, SR, letter, comment 등)</t>
    <phoneticPr fontId="1" type="noConversion"/>
  </si>
  <si>
    <t>한국어 또는 영어로 출판되지 않은 문헌</t>
    <phoneticPr fontId="1" type="noConversion"/>
  </si>
  <si>
    <t>회색문헌(초록만 발표된 연구, 학위논문, 기관보고서 등 동료심사를 거치지 않은 경우)</t>
    <phoneticPr fontId="1" type="noConversion"/>
  </si>
  <si>
    <t>경피적 냉동제거술[유도료 별도 산정] - 근골격계 종양 배제사유</t>
    <phoneticPr fontId="1" type="noConversion"/>
  </si>
  <si>
    <t>배제문헌</t>
    <phoneticPr fontId="1" type="noConversion"/>
  </si>
  <si>
    <r>
      <t xml:space="preserve">사전에 정의한 </t>
    </r>
    <r>
      <rPr>
        <u/>
        <sz val="10"/>
        <color theme="1"/>
        <rFont val="맑은 고딕"/>
        <family val="3"/>
        <charset val="129"/>
        <scheme val="minor"/>
      </rPr>
      <t>대상환자</t>
    </r>
    <r>
      <rPr>
        <sz val="10"/>
        <color theme="1"/>
        <rFont val="맑은 고딕"/>
        <family val="3"/>
        <charset val="129"/>
        <scheme val="minor"/>
      </rPr>
      <t xml:space="preserve">를 대상으로 하지 않은 경우
</t>
    </r>
    <r>
      <rPr>
        <sz val="9"/>
        <color theme="1"/>
        <rFont val="맑은 고딕"/>
        <family val="3"/>
        <charset val="129"/>
        <scheme val="minor"/>
      </rPr>
      <t xml:space="preserve"> - 원발성 유골골종 종양 환자
 - 수술이 불가능한 전이성 근골격계 종양 환자</t>
    </r>
    <phoneticPr fontId="1" type="noConversion"/>
  </si>
  <si>
    <r>
      <t xml:space="preserve">사전에 정의한 </t>
    </r>
    <r>
      <rPr>
        <u/>
        <sz val="10"/>
        <color theme="1"/>
        <rFont val="맑은 고딕"/>
        <family val="3"/>
        <charset val="129"/>
        <scheme val="minor"/>
      </rPr>
      <t>결과지표</t>
    </r>
    <r>
      <rPr>
        <sz val="10"/>
        <color theme="1"/>
        <rFont val="맑은 고딕"/>
        <family val="2"/>
        <charset val="129"/>
        <scheme val="minor"/>
      </rPr>
      <t xml:space="preserve">를 1개 이상 포함하지 않은 문헌
</t>
    </r>
    <r>
      <rPr>
        <sz val="9"/>
        <color theme="1"/>
        <rFont val="맑은 고딕"/>
        <family val="3"/>
        <charset val="129"/>
        <scheme val="minor"/>
      </rPr>
      <t xml:space="preserve"> - 통증개선, 삶의 질, 종양학적 결과(생존율, 재발율), 재원기간</t>
    </r>
    <phoneticPr fontId="1" type="noConversion"/>
  </si>
  <si>
    <r>
      <t xml:space="preserve">사전에 정의한 </t>
    </r>
    <r>
      <rPr>
        <u/>
        <sz val="10"/>
        <color theme="1"/>
        <rFont val="맑은 고딕"/>
        <family val="3"/>
        <charset val="129"/>
        <scheme val="minor"/>
      </rPr>
      <t>중재시술</t>
    </r>
    <r>
      <rPr>
        <sz val="10"/>
        <color theme="1"/>
        <rFont val="맑은 고딕"/>
        <family val="3"/>
        <charset val="129"/>
        <scheme val="minor"/>
      </rPr>
      <t>(경피적 냉동제거술)을 수행하지 않은 문헌</t>
    </r>
    <phoneticPr fontId="1" type="noConversion"/>
  </si>
  <si>
    <r>
      <t xml:space="preserve">사전에 정의한 </t>
    </r>
    <r>
      <rPr>
        <u/>
        <sz val="10"/>
        <color theme="1"/>
        <rFont val="맑은 고딕"/>
        <family val="3"/>
        <charset val="129"/>
        <scheme val="minor"/>
      </rPr>
      <t>비교기술</t>
    </r>
    <r>
      <rPr>
        <sz val="10"/>
        <color theme="1"/>
        <rFont val="맑은 고딕"/>
        <family val="2"/>
        <charset val="129"/>
        <scheme val="minor"/>
      </rPr>
      <t xml:space="preserve">을 포함하지 않은 문헌
</t>
    </r>
    <r>
      <rPr>
        <sz val="9"/>
        <color theme="1"/>
        <rFont val="맑은 고딕"/>
        <family val="3"/>
        <charset val="129"/>
        <scheme val="minor"/>
      </rPr>
      <t xml:space="preserve"> - (유골골종) 외과적 수술, 고주파열치료술
 - (수술이 불가능한 전이성 근골격계 종양환자) 고주파열치료술, 방사선 치료</t>
    </r>
    <phoneticPr fontId="1" type="noConversion"/>
  </si>
  <si>
    <t>#</t>
    <phoneticPr fontId="1" type="noConversion"/>
  </si>
  <si>
    <t>ref.no</t>
    <phoneticPr fontId="1" type="noConversion"/>
  </si>
  <si>
    <t>Grey literature</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</si>
</sst>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맑은 고딕"/>
      <family val="2"/>
      <charset val="129"/>
      <scheme val="minor"/>
    </font>
    <font>
      <sz val="8"/>
      <name val="맑은 고딕"/>
      <family val="2"/>
      <charset val="129"/>
      <scheme val="minor"/>
    </font>
    <font>
      <sz val="10"/>
      <color theme="1"/>
      <name val="맑은 고딕"/>
      <family val="3"/>
      <charset val="129"/>
      <scheme val="minor"/>
    </font>
    <font>
      <sz val="10"/>
      <color theme="1"/>
      <name val="맑은 고딕"/>
      <family val="2"/>
      <charset val="129"/>
      <scheme val="minor"/>
    </font>
    <font>
      <b/>
      <sz val="11"/>
      <color theme="1"/>
      <name val="맑은 고딕"/>
      <family val="3"/>
      <charset val="129"/>
      <scheme val="minor"/>
    </font>
    <font>
      <b/>
      <sz val="10"/>
      <color theme="1"/>
      <name val="맑은 고딕"/>
      <family val="3"/>
      <charset val="129"/>
      <scheme val="minor"/>
    </font>
    <font>
      <sz val="9"/>
      <color theme="1"/>
      <name val="맑은 고딕"/>
      <family val="3"/>
      <charset val="129"/>
      <scheme val="minor"/>
    </font>
    <font>
      <b/>
      <sz val="14"/>
      <color theme="1"/>
      <name val="맑은 고딕"/>
      <family val="3"/>
      <charset val="129"/>
      <scheme val="minor"/>
    </font>
    <font>
      <u/>
      <sz val="10"/>
      <color theme="1"/>
      <name val="맑은 고딕"/>
      <family val="3"/>
      <charset val="129"/>
      <scheme val="minor"/>
    </font>
    <font>
      <sz val="11"/>
      <color theme="1"/>
      <name val="맑은 고딕"/>
      <family val="3"/>
      <charset val="129"/>
      <scheme val="minor"/>
    </font>
  </fonts>
  <fills count="3">
    <fill>
      <patternFill patternType="none"/>
    </fill>
    <fill>
      <patternFill patternType="gray125"/>
    </fill>
    <fill>
      <patternFill patternType="solid">
        <fgColor rgb="FFDFF9A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0" fontId="4" fillId="0" borderId="0" xfId="0" applyFont="1">
      <alignment vertical="center"/>
    </xf>
    <xf numFmtId="0" fontId="3" fillId="0" borderId="1" xfId="0" applyFont="1" applyBorder="1">
      <alignment vertical="center"/>
    </xf>
    <xf numFmtId="0" fontId="2" fillId="0" borderId="1" xfId="0" applyFont="1" applyBorder="1">
      <alignment vertical="center"/>
    </xf>
    <xf numFmtId="0" fontId="3" fillId="0" borderId="1" xfId="0" applyFont="1" applyBorder="1" applyAlignment="1">
      <alignment vertical="center" wrapText="1"/>
    </xf>
    <xf numFmtId="0" fontId="2" fillId="0" borderId="1" xfId="0" applyFont="1" applyBorder="1" applyAlignment="1">
      <alignment vertical="center" wrapText="1"/>
    </xf>
    <xf numFmtId="0" fontId="0" fillId="0" borderId="0" xfId="0"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0" fillId="0" borderId="0" xfId="0" applyAlignment="1">
      <alignment horizontal="center" vertical="center" wrapText="1"/>
    </xf>
    <xf numFmtId="0" fontId="5" fillId="0" borderId="1" xfId="0" applyFont="1" applyBorder="1" applyAlignment="1">
      <alignment horizontal="center" vertical="center"/>
    </xf>
    <xf numFmtId="0" fontId="3" fillId="0" borderId="2" xfId="0" applyFont="1" applyBorder="1">
      <alignment vertical="center"/>
    </xf>
    <xf numFmtId="0" fontId="5" fillId="0" borderId="0" xfId="0" applyFont="1" applyFill="1" applyBorder="1" applyAlignment="1">
      <alignment horizontal="right" vertical="center"/>
    </xf>
    <xf numFmtId="0" fontId="9" fillId="0" borderId="0" xfId="0" applyFo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0" xfId="0" applyFont="1" applyFill="1" applyBorder="1" applyAlignment="1">
      <alignment horizontal="center" vertical="center" wrapText="1"/>
    </xf>
    <xf numFmtId="0" fontId="7" fillId="0" borderId="0" xfId="0" applyFont="1" applyAlignment="1">
      <alignment horizontal="center" vertical="center"/>
    </xf>
  </cellXfs>
  <cellStyles count="1">
    <cellStyle name="표준" xfId="0" builtinId="0"/>
  </cellStyles>
  <dxfs count="0"/>
  <tableStyles count="0" defaultTableStyle="TableStyleMedium2" defaultPivotStyle="PivotStyleLight16"/>
  <colors>
    <mruColors>
      <color rgb="FFDFF9A5"/>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tabSelected="1" workbookViewId="0">
      <selection activeCell="L7" sqref="L7"/>
    </sheetView>
  </sheetViews>
  <sheetFormatPr defaultRowHeight="16.5" x14ac:dyDescent="0.3"/>
  <cols>
    <col min="1" max="1" width="8.125" customWidth="1"/>
    <col min="2" max="2" width="68.625" customWidth="1"/>
    <col min="3" max="3" width="8.875" customWidth="1"/>
  </cols>
  <sheetData>
    <row r="1" spans="1:3" x14ac:dyDescent="0.3">
      <c r="A1" s="1" t="s">
        <v>1</v>
      </c>
    </row>
    <row r="2" spans="1:3" ht="30.75" customHeight="1" x14ac:dyDescent="0.3">
      <c r="A2" s="23" t="s">
        <v>201</v>
      </c>
      <c r="B2" s="23"/>
      <c r="C2" s="23"/>
    </row>
    <row r="4" spans="1:3" x14ac:dyDescent="0.3">
      <c r="A4" s="19" t="s">
        <v>196</v>
      </c>
      <c r="B4" s="19" t="s">
        <v>2</v>
      </c>
      <c r="C4" s="20" t="s">
        <v>3</v>
      </c>
    </row>
    <row r="5" spans="1:3" x14ac:dyDescent="0.3">
      <c r="A5" s="10">
        <v>1</v>
      </c>
      <c r="B5" s="2" t="s">
        <v>197</v>
      </c>
      <c r="C5" s="11">
        <v>1</v>
      </c>
    </row>
    <row r="6" spans="1:3" x14ac:dyDescent="0.3">
      <c r="A6" s="10">
        <v>2</v>
      </c>
      <c r="B6" s="2" t="s">
        <v>198</v>
      </c>
      <c r="C6" s="11">
        <v>43</v>
      </c>
    </row>
    <row r="7" spans="1:3" x14ac:dyDescent="0.3">
      <c r="A7" s="10">
        <v>3</v>
      </c>
      <c r="B7" s="2" t="s">
        <v>199</v>
      </c>
      <c r="C7" s="11">
        <v>2</v>
      </c>
    </row>
    <row r="8" spans="1:3" x14ac:dyDescent="0.3">
      <c r="A8" s="10">
        <v>4</v>
      </c>
      <c r="B8" s="2" t="s">
        <v>200</v>
      </c>
      <c r="C8" s="11">
        <v>45</v>
      </c>
    </row>
    <row r="9" spans="1:3" ht="40.5" customHeight="1" x14ac:dyDescent="0.3">
      <c r="A9" s="10">
        <v>5</v>
      </c>
      <c r="B9" s="5" t="s">
        <v>203</v>
      </c>
      <c r="C9" s="11">
        <v>10</v>
      </c>
    </row>
    <row r="10" spans="1:3" x14ac:dyDescent="0.3">
      <c r="A10" s="10">
        <v>6</v>
      </c>
      <c r="B10" s="3" t="s">
        <v>205</v>
      </c>
      <c r="C10" s="11">
        <v>5</v>
      </c>
    </row>
    <row r="11" spans="1:3" ht="25.5" x14ac:dyDescent="0.3">
      <c r="A11" s="10">
        <v>7</v>
      </c>
      <c r="B11" s="4" t="s">
        <v>204</v>
      </c>
      <c r="C11" s="11">
        <v>2</v>
      </c>
    </row>
    <row r="12" spans="1:3" ht="37.5" x14ac:dyDescent="0.3">
      <c r="A12" s="10">
        <v>8</v>
      </c>
      <c r="B12" s="4" t="s">
        <v>206</v>
      </c>
      <c r="C12" s="11">
        <v>4</v>
      </c>
    </row>
    <row r="13" spans="1:3" x14ac:dyDescent="0.3">
      <c r="A13" s="10">
        <v>9</v>
      </c>
      <c r="B13" s="2" t="s">
        <v>4</v>
      </c>
      <c r="C13" s="11">
        <v>42</v>
      </c>
    </row>
    <row r="14" spans="1:3" x14ac:dyDescent="0.3">
      <c r="A14" s="10">
        <v>10</v>
      </c>
      <c r="B14" s="2" t="s">
        <v>5</v>
      </c>
      <c r="C14" s="11">
        <v>16</v>
      </c>
    </row>
    <row r="15" spans="1:3" x14ac:dyDescent="0.3">
      <c r="A15" s="10">
        <v>11</v>
      </c>
      <c r="B15" s="2" t="s">
        <v>6</v>
      </c>
      <c r="C15" s="11">
        <v>3</v>
      </c>
    </row>
    <row r="17" spans="2:3" x14ac:dyDescent="0.3">
      <c r="B17" s="12" t="s">
        <v>202</v>
      </c>
      <c r="C17" s="1">
        <f>SUM(C5:C15)</f>
        <v>173</v>
      </c>
    </row>
    <row r="18" spans="2:3" x14ac:dyDescent="0.3">
      <c r="B18" s="12" t="s">
        <v>18</v>
      </c>
      <c r="C18" s="1">
        <v>9</v>
      </c>
    </row>
  </sheetData>
  <mergeCells count="1">
    <mergeCell ref="A2:C2"/>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6"/>
  <sheetViews>
    <sheetView zoomScaleNormal="100" workbookViewId="0">
      <selection activeCell="K14" sqref="K14"/>
    </sheetView>
  </sheetViews>
  <sheetFormatPr defaultRowHeight="16.5" x14ac:dyDescent="0.3"/>
  <cols>
    <col min="1" max="1" width="7.875" customWidth="1"/>
    <col min="2" max="3" width="9.5" style="6" customWidth="1"/>
    <col min="4" max="4" width="109.875" style="18" customWidth="1"/>
    <col min="5" max="5" width="10.5" style="9" customWidth="1"/>
    <col min="6" max="6" width="11.5" style="6" hidden="1" customWidth="1"/>
  </cols>
  <sheetData>
    <row r="1" spans="1:6" s="1" customFormat="1" ht="20.25" customHeight="1" x14ac:dyDescent="0.3">
      <c r="A1" s="1" t="s">
        <v>1</v>
      </c>
      <c r="B1" s="8"/>
      <c r="C1" s="8"/>
      <c r="D1" s="17"/>
      <c r="E1" s="7"/>
      <c r="F1" s="8"/>
    </row>
    <row r="3" spans="1:6" s="13" customFormat="1" ht="15" customHeight="1" x14ac:dyDescent="0.3">
      <c r="A3" s="21" t="s">
        <v>207</v>
      </c>
      <c r="B3" s="21" t="s">
        <v>7</v>
      </c>
      <c r="C3" s="21" t="s">
        <v>208</v>
      </c>
      <c r="D3" s="21" t="s">
        <v>0</v>
      </c>
      <c r="E3" s="22" t="s">
        <v>21</v>
      </c>
      <c r="F3" s="21" t="s">
        <v>2</v>
      </c>
    </row>
    <row r="4" spans="1:6" s="13" customFormat="1" ht="15" customHeight="1" x14ac:dyDescent="0.3">
      <c r="A4" s="21">
        <v>1</v>
      </c>
      <c r="B4" s="14" t="s">
        <v>25</v>
      </c>
      <c r="C4" s="15">
        <v>1070</v>
      </c>
      <c r="D4" s="16" t="s">
        <v>32</v>
      </c>
      <c r="E4" s="15">
        <v>10</v>
      </c>
      <c r="F4" s="15" t="s">
        <v>24</v>
      </c>
    </row>
    <row r="5" spans="1:6" s="13" customFormat="1" ht="15" customHeight="1" x14ac:dyDescent="0.3">
      <c r="A5" s="21">
        <v>2</v>
      </c>
      <c r="B5" s="14" t="s">
        <v>25</v>
      </c>
      <c r="C5" s="15">
        <v>2144</v>
      </c>
      <c r="D5" s="16" t="s">
        <v>33</v>
      </c>
      <c r="E5" s="15">
        <v>5</v>
      </c>
      <c r="F5" s="15" t="s">
        <v>10</v>
      </c>
    </row>
    <row r="6" spans="1:6" s="13" customFormat="1" ht="15" customHeight="1" x14ac:dyDescent="0.3">
      <c r="A6" s="21">
        <v>3</v>
      </c>
      <c r="B6" s="14" t="s">
        <v>25</v>
      </c>
      <c r="C6" s="15">
        <v>1630</v>
      </c>
      <c r="D6" s="16" t="s">
        <v>34</v>
      </c>
      <c r="E6" s="15">
        <v>11</v>
      </c>
      <c r="F6" s="15" t="s">
        <v>11</v>
      </c>
    </row>
    <row r="7" spans="1:6" s="13" customFormat="1" ht="15" customHeight="1" x14ac:dyDescent="0.3">
      <c r="A7" s="21">
        <v>4</v>
      </c>
      <c r="B7" s="14" t="s">
        <v>25</v>
      </c>
      <c r="C7" s="15">
        <v>1967</v>
      </c>
      <c r="D7" s="16" t="s">
        <v>8</v>
      </c>
      <c r="E7" s="15">
        <v>2</v>
      </c>
      <c r="F7" s="15" t="s">
        <v>12</v>
      </c>
    </row>
    <row r="8" spans="1:6" s="13" customFormat="1" ht="15" customHeight="1" x14ac:dyDescent="0.3">
      <c r="A8" s="21">
        <v>5</v>
      </c>
      <c r="B8" s="14" t="s">
        <v>25</v>
      </c>
      <c r="C8" s="15">
        <v>159</v>
      </c>
      <c r="D8" s="16" t="s">
        <v>35</v>
      </c>
      <c r="E8" s="15">
        <v>9</v>
      </c>
      <c r="F8" s="15" t="s">
        <v>13</v>
      </c>
    </row>
    <row r="9" spans="1:6" s="13" customFormat="1" ht="15" customHeight="1" x14ac:dyDescent="0.3">
      <c r="A9" s="21">
        <v>6</v>
      </c>
      <c r="B9" s="14" t="s">
        <v>25</v>
      </c>
      <c r="C9" s="15">
        <v>511</v>
      </c>
      <c r="D9" s="16" t="s">
        <v>36</v>
      </c>
      <c r="E9" s="15">
        <v>4</v>
      </c>
      <c r="F9" s="15" t="s">
        <v>14</v>
      </c>
    </row>
    <row r="10" spans="1:6" s="13" customFormat="1" ht="15" customHeight="1" x14ac:dyDescent="0.3">
      <c r="A10" s="21">
        <v>7</v>
      </c>
      <c r="B10" s="14" t="s">
        <v>25</v>
      </c>
      <c r="C10" s="15">
        <v>512</v>
      </c>
      <c r="D10" s="16" t="s">
        <v>37</v>
      </c>
      <c r="E10" s="15">
        <v>9</v>
      </c>
      <c r="F10" s="15" t="s">
        <v>13</v>
      </c>
    </row>
    <row r="11" spans="1:6" s="13" customFormat="1" ht="15" customHeight="1" x14ac:dyDescent="0.3">
      <c r="A11" s="21">
        <v>8</v>
      </c>
      <c r="B11" s="14" t="s">
        <v>25</v>
      </c>
      <c r="C11" s="15">
        <v>488</v>
      </c>
      <c r="D11" s="16" t="s">
        <v>38</v>
      </c>
      <c r="E11" s="15">
        <v>9</v>
      </c>
      <c r="F11" s="15" t="s">
        <v>13</v>
      </c>
    </row>
    <row r="12" spans="1:6" s="13" customFormat="1" ht="15" customHeight="1" x14ac:dyDescent="0.3">
      <c r="A12" s="21">
        <v>9</v>
      </c>
      <c r="B12" s="14" t="s">
        <v>25</v>
      </c>
      <c r="C12" s="15">
        <v>236</v>
      </c>
      <c r="D12" s="16" t="s">
        <v>39</v>
      </c>
      <c r="E12" s="15">
        <v>9</v>
      </c>
      <c r="F12" s="15" t="s">
        <v>13</v>
      </c>
    </row>
    <row r="13" spans="1:6" s="13" customFormat="1" ht="15" customHeight="1" x14ac:dyDescent="0.3">
      <c r="A13" s="21">
        <v>10</v>
      </c>
      <c r="B13" s="14" t="s">
        <v>25</v>
      </c>
      <c r="C13" s="15">
        <v>121</v>
      </c>
      <c r="D13" s="16" t="s">
        <v>40</v>
      </c>
      <c r="E13" s="15">
        <v>9</v>
      </c>
      <c r="F13" s="15" t="s">
        <v>13</v>
      </c>
    </row>
    <row r="14" spans="1:6" s="13" customFormat="1" ht="15" customHeight="1" x14ac:dyDescent="0.3">
      <c r="A14" s="21">
        <v>11</v>
      </c>
      <c r="B14" s="14" t="s">
        <v>25</v>
      </c>
      <c r="C14" s="15">
        <v>1104</v>
      </c>
      <c r="D14" s="16" t="s">
        <v>41</v>
      </c>
      <c r="E14" s="15">
        <v>4</v>
      </c>
      <c r="F14" s="15" t="s">
        <v>14</v>
      </c>
    </row>
    <row r="15" spans="1:6" s="13" customFormat="1" ht="15" customHeight="1" x14ac:dyDescent="0.3">
      <c r="A15" s="21">
        <v>12</v>
      </c>
      <c r="B15" s="14" t="s">
        <v>25</v>
      </c>
      <c r="C15" s="15">
        <v>1107</v>
      </c>
      <c r="D15" s="16" t="s">
        <v>42</v>
      </c>
      <c r="E15" s="15">
        <v>4</v>
      </c>
      <c r="F15" s="15" t="s">
        <v>14</v>
      </c>
    </row>
    <row r="16" spans="1:6" s="13" customFormat="1" ht="15" customHeight="1" x14ac:dyDescent="0.3">
      <c r="A16" s="21">
        <v>13</v>
      </c>
      <c r="B16" s="14" t="s">
        <v>25</v>
      </c>
      <c r="C16" s="15">
        <v>1153</v>
      </c>
      <c r="D16" s="16" t="s">
        <v>43</v>
      </c>
      <c r="E16" s="15">
        <v>4</v>
      </c>
      <c r="F16" s="15" t="s">
        <v>14</v>
      </c>
    </row>
    <row r="17" spans="1:6" s="13" customFormat="1" ht="15" customHeight="1" x14ac:dyDescent="0.3">
      <c r="A17" s="21">
        <v>14</v>
      </c>
      <c r="B17" s="14" t="s">
        <v>25</v>
      </c>
      <c r="C17" s="15">
        <v>495</v>
      </c>
      <c r="D17" s="16" t="s">
        <v>44</v>
      </c>
      <c r="E17" s="15">
        <v>10</v>
      </c>
      <c r="F17" s="15" t="s">
        <v>9</v>
      </c>
    </row>
    <row r="18" spans="1:6" s="13" customFormat="1" ht="15" customHeight="1" x14ac:dyDescent="0.3">
      <c r="A18" s="21">
        <v>15</v>
      </c>
      <c r="B18" s="14" t="s">
        <v>25</v>
      </c>
      <c r="C18" s="15">
        <v>37</v>
      </c>
      <c r="D18" s="16" t="s">
        <v>45</v>
      </c>
      <c r="E18" s="15">
        <v>4</v>
      </c>
      <c r="F18" s="15" t="s">
        <v>14</v>
      </c>
    </row>
    <row r="19" spans="1:6" s="13" customFormat="1" ht="15" customHeight="1" x14ac:dyDescent="0.3">
      <c r="A19" s="21">
        <v>16</v>
      </c>
      <c r="B19" s="14" t="s">
        <v>25</v>
      </c>
      <c r="C19" s="15">
        <v>90</v>
      </c>
      <c r="D19" s="16" t="s">
        <v>46</v>
      </c>
      <c r="E19" s="15">
        <v>2</v>
      </c>
      <c r="F19" s="15" t="s">
        <v>12</v>
      </c>
    </row>
    <row r="20" spans="1:6" s="13" customFormat="1" ht="15" customHeight="1" x14ac:dyDescent="0.3">
      <c r="A20" s="21">
        <v>17</v>
      </c>
      <c r="B20" s="14" t="s">
        <v>25</v>
      </c>
      <c r="C20" s="15">
        <v>912</v>
      </c>
      <c r="D20" s="16" t="s">
        <v>47</v>
      </c>
      <c r="E20" s="15">
        <v>9</v>
      </c>
      <c r="F20" s="15" t="s">
        <v>13</v>
      </c>
    </row>
    <row r="21" spans="1:6" s="13" customFormat="1" ht="15" customHeight="1" x14ac:dyDescent="0.3">
      <c r="A21" s="21">
        <v>18</v>
      </c>
      <c r="B21" s="14" t="s">
        <v>25</v>
      </c>
      <c r="C21" s="15">
        <v>1427</v>
      </c>
      <c r="D21" s="16" t="s">
        <v>48</v>
      </c>
      <c r="E21" s="15">
        <v>9</v>
      </c>
      <c r="F21" s="15" t="s">
        <v>13</v>
      </c>
    </row>
    <row r="22" spans="1:6" s="13" customFormat="1" ht="15" customHeight="1" x14ac:dyDescent="0.3">
      <c r="A22" s="21">
        <v>19</v>
      </c>
      <c r="B22" s="14" t="s">
        <v>25</v>
      </c>
      <c r="C22" s="15">
        <v>26</v>
      </c>
      <c r="D22" s="16" t="s">
        <v>49</v>
      </c>
      <c r="E22" s="15">
        <v>9</v>
      </c>
      <c r="F22" s="15" t="s">
        <v>13</v>
      </c>
    </row>
    <row r="23" spans="1:6" s="13" customFormat="1" ht="15" customHeight="1" x14ac:dyDescent="0.3">
      <c r="A23" s="21">
        <v>20</v>
      </c>
      <c r="B23" s="14" t="s">
        <v>25</v>
      </c>
      <c r="C23" s="15">
        <v>907</v>
      </c>
      <c r="D23" s="16" t="s">
        <v>50</v>
      </c>
      <c r="E23" s="15">
        <v>2</v>
      </c>
      <c r="F23" s="15" t="s">
        <v>12</v>
      </c>
    </row>
    <row r="24" spans="1:6" s="13" customFormat="1" ht="15" customHeight="1" x14ac:dyDescent="0.3">
      <c r="A24" s="21">
        <v>21</v>
      </c>
      <c r="B24" s="14" t="s">
        <v>25</v>
      </c>
      <c r="C24" s="15">
        <v>1379</v>
      </c>
      <c r="D24" s="16" t="s">
        <v>51</v>
      </c>
      <c r="E24" s="15">
        <v>2</v>
      </c>
      <c r="F24" s="15" t="s">
        <v>12</v>
      </c>
    </row>
    <row r="25" spans="1:6" s="13" customFormat="1" ht="15" customHeight="1" x14ac:dyDescent="0.3">
      <c r="A25" s="21">
        <v>22</v>
      </c>
      <c r="B25" s="14" t="s">
        <v>25</v>
      </c>
      <c r="C25" s="15">
        <v>1209</v>
      </c>
      <c r="D25" s="16" t="s">
        <v>52</v>
      </c>
      <c r="E25" s="15">
        <v>2</v>
      </c>
      <c r="F25" s="15" t="s">
        <v>12</v>
      </c>
    </row>
    <row r="26" spans="1:6" s="13" customFormat="1" ht="15" customHeight="1" x14ac:dyDescent="0.3">
      <c r="A26" s="21">
        <v>23</v>
      </c>
      <c r="B26" s="14" t="s">
        <v>25</v>
      </c>
      <c r="C26" s="15">
        <v>832</v>
      </c>
      <c r="D26" s="16" t="s">
        <v>53</v>
      </c>
      <c r="E26" s="15">
        <v>9</v>
      </c>
      <c r="F26" s="15" t="s">
        <v>13</v>
      </c>
    </row>
    <row r="27" spans="1:6" s="13" customFormat="1" ht="15" customHeight="1" x14ac:dyDescent="0.3">
      <c r="A27" s="21">
        <v>24</v>
      </c>
      <c r="B27" s="14" t="s">
        <v>25</v>
      </c>
      <c r="C27" s="15">
        <v>266</v>
      </c>
      <c r="D27" s="16" t="s">
        <v>54</v>
      </c>
      <c r="E27" s="15">
        <v>9</v>
      </c>
      <c r="F27" s="15" t="s">
        <v>13</v>
      </c>
    </row>
    <row r="28" spans="1:6" s="13" customFormat="1" ht="15" customHeight="1" x14ac:dyDescent="0.3">
      <c r="A28" s="21">
        <v>25</v>
      </c>
      <c r="B28" s="14" t="s">
        <v>25</v>
      </c>
      <c r="C28" s="15">
        <v>128</v>
      </c>
      <c r="D28" s="16" t="s">
        <v>55</v>
      </c>
      <c r="E28" s="15">
        <v>9</v>
      </c>
      <c r="F28" s="15" t="s">
        <v>13</v>
      </c>
    </row>
    <row r="29" spans="1:6" s="13" customFormat="1" ht="15" customHeight="1" x14ac:dyDescent="0.3">
      <c r="A29" s="21">
        <v>26</v>
      </c>
      <c r="B29" s="14" t="s">
        <v>25</v>
      </c>
      <c r="C29" s="15">
        <v>65</v>
      </c>
      <c r="D29" s="16" t="s">
        <v>56</v>
      </c>
      <c r="E29" s="15">
        <v>10</v>
      </c>
      <c r="F29" s="15" t="s">
        <v>9</v>
      </c>
    </row>
    <row r="30" spans="1:6" s="13" customFormat="1" ht="15" customHeight="1" x14ac:dyDescent="0.3">
      <c r="A30" s="21">
        <v>27</v>
      </c>
      <c r="B30" s="14" t="s">
        <v>25</v>
      </c>
      <c r="C30" s="15">
        <v>371</v>
      </c>
      <c r="D30" s="16" t="s">
        <v>57</v>
      </c>
      <c r="E30" s="15">
        <v>7</v>
      </c>
      <c r="F30" s="15" t="s">
        <v>15</v>
      </c>
    </row>
    <row r="31" spans="1:6" s="13" customFormat="1" ht="15" customHeight="1" x14ac:dyDescent="0.3">
      <c r="A31" s="21">
        <v>28</v>
      </c>
      <c r="B31" s="14" t="s">
        <v>25</v>
      </c>
      <c r="C31" s="15">
        <v>711</v>
      </c>
      <c r="D31" s="16" t="s">
        <v>58</v>
      </c>
      <c r="E31" s="15">
        <v>9</v>
      </c>
      <c r="F31" s="15" t="s">
        <v>13</v>
      </c>
    </row>
    <row r="32" spans="1:6" s="13" customFormat="1" ht="15" customHeight="1" x14ac:dyDescent="0.3">
      <c r="A32" s="21">
        <v>29</v>
      </c>
      <c r="B32" s="14" t="s">
        <v>25</v>
      </c>
      <c r="C32" s="15">
        <v>295</v>
      </c>
      <c r="D32" s="16" t="s">
        <v>59</v>
      </c>
      <c r="E32" s="15">
        <v>5</v>
      </c>
      <c r="F32" s="15" t="s">
        <v>10</v>
      </c>
    </row>
    <row r="33" spans="1:6" s="13" customFormat="1" ht="15" customHeight="1" x14ac:dyDescent="0.3">
      <c r="A33" s="21">
        <v>30</v>
      </c>
      <c r="B33" s="14" t="s">
        <v>25</v>
      </c>
      <c r="C33" s="15">
        <v>151</v>
      </c>
      <c r="D33" s="16" t="s">
        <v>60</v>
      </c>
      <c r="E33" s="15">
        <v>7</v>
      </c>
      <c r="F33" s="15" t="s">
        <v>15</v>
      </c>
    </row>
    <row r="34" spans="1:6" s="13" customFormat="1" ht="15" customHeight="1" x14ac:dyDescent="0.3">
      <c r="A34" s="21">
        <v>31</v>
      </c>
      <c r="B34" s="14" t="s">
        <v>25</v>
      </c>
      <c r="C34" s="15">
        <v>246</v>
      </c>
      <c r="D34" s="16" t="s">
        <v>61</v>
      </c>
      <c r="E34" s="15">
        <v>10</v>
      </c>
      <c r="F34" s="15" t="s">
        <v>9</v>
      </c>
    </row>
    <row r="35" spans="1:6" s="13" customFormat="1" ht="15" customHeight="1" x14ac:dyDescent="0.3">
      <c r="A35" s="21">
        <v>32</v>
      </c>
      <c r="B35" s="14" t="s">
        <v>25</v>
      </c>
      <c r="C35" s="15">
        <v>530</v>
      </c>
      <c r="D35" s="16" t="s">
        <v>62</v>
      </c>
      <c r="E35" s="15">
        <v>9</v>
      </c>
      <c r="F35" s="15" t="s">
        <v>13</v>
      </c>
    </row>
    <row r="36" spans="1:6" s="13" customFormat="1" ht="15" customHeight="1" x14ac:dyDescent="0.3">
      <c r="A36" s="21">
        <v>33</v>
      </c>
      <c r="B36" s="14" t="s">
        <v>25</v>
      </c>
      <c r="C36" s="15">
        <v>936</v>
      </c>
      <c r="D36" s="16" t="s">
        <v>63</v>
      </c>
      <c r="E36" s="15">
        <v>4</v>
      </c>
      <c r="F36" s="15" t="s">
        <v>14</v>
      </c>
    </row>
    <row r="37" spans="1:6" s="13" customFormat="1" ht="15" customHeight="1" x14ac:dyDescent="0.3">
      <c r="A37" s="21">
        <v>34</v>
      </c>
      <c r="B37" s="14" t="s">
        <v>25</v>
      </c>
      <c r="C37" s="15">
        <v>884</v>
      </c>
      <c r="D37" s="16" t="s">
        <v>64</v>
      </c>
      <c r="E37" s="15">
        <v>9</v>
      </c>
      <c r="F37" s="15" t="s">
        <v>13</v>
      </c>
    </row>
    <row r="38" spans="1:6" s="13" customFormat="1" ht="15" customHeight="1" x14ac:dyDescent="0.3">
      <c r="A38" s="21">
        <v>35</v>
      </c>
      <c r="B38" s="14" t="s">
        <v>25</v>
      </c>
      <c r="C38" s="15">
        <v>1907</v>
      </c>
      <c r="D38" s="16" t="s">
        <v>65</v>
      </c>
      <c r="E38" s="15">
        <v>9</v>
      </c>
      <c r="F38" s="15" t="s">
        <v>13</v>
      </c>
    </row>
    <row r="39" spans="1:6" s="13" customFormat="1" ht="15" customHeight="1" x14ac:dyDescent="0.3">
      <c r="A39" s="21">
        <v>36</v>
      </c>
      <c r="B39" s="14" t="s">
        <v>25</v>
      </c>
      <c r="C39" s="15">
        <v>1191</v>
      </c>
      <c r="D39" s="16" t="s">
        <v>66</v>
      </c>
      <c r="E39" s="15">
        <v>10</v>
      </c>
      <c r="F39" s="15" t="s">
        <v>9</v>
      </c>
    </row>
    <row r="40" spans="1:6" s="13" customFormat="1" ht="15" customHeight="1" x14ac:dyDescent="0.3">
      <c r="A40" s="21">
        <v>37</v>
      </c>
      <c r="B40" s="14" t="s">
        <v>25</v>
      </c>
      <c r="C40" s="15">
        <v>1658</v>
      </c>
      <c r="D40" s="16" t="s">
        <v>67</v>
      </c>
      <c r="E40" s="15">
        <v>1</v>
      </c>
      <c r="F40" s="15" t="s">
        <v>16</v>
      </c>
    </row>
    <row r="41" spans="1:6" s="13" customFormat="1" ht="15" customHeight="1" x14ac:dyDescent="0.3">
      <c r="A41" s="21">
        <v>38</v>
      </c>
      <c r="B41" s="14" t="s">
        <v>25</v>
      </c>
      <c r="C41" s="15">
        <v>1033</v>
      </c>
      <c r="D41" s="16" t="s">
        <v>68</v>
      </c>
      <c r="E41" s="15">
        <v>4</v>
      </c>
      <c r="F41" s="15" t="s">
        <v>14</v>
      </c>
    </row>
    <row r="42" spans="1:6" s="13" customFormat="1" ht="15" customHeight="1" x14ac:dyDescent="0.3">
      <c r="A42" s="21">
        <v>39</v>
      </c>
      <c r="B42" s="14" t="s">
        <v>25</v>
      </c>
      <c r="C42" s="15">
        <v>265</v>
      </c>
      <c r="D42" s="16" t="s">
        <v>69</v>
      </c>
      <c r="E42" s="15">
        <v>5</v>
      </c>
      <c r="F42" s="15" t="s">
        <v>10</v>
      </c>
    </row>
    <row r="43" spans="1:6" s="13" customFormat="1" ht="15" customHeight="1" x14ac:dyDescent="0.3">
      <c r="A43" s="21">
        <v>40</v>
      </c>
      <c r="B43" s="14" t="s">
        <v>25</v>
      </c>
      <c r="C43" s="15">
        <v>614</v>
      </c>
      <c r="D43" s="16" t="s">
        <v>70</v>
      </c>
      <c r="E43" s="15">
        <v>4</v>
      </c>
      <c r="F43" s="15" t="s">
        <v>14</v>
      </c>
    </row>
    <row r="44" spans="1:6" s="13" customFormat="1" ht="15" customHeight="1" x14ac:dyDescent="0.3">
      <c r="A44" s="21">
        <v>41</v>
      </c>
      <c r="B44" s="14" t="s">
        <v>25</v>
      </c>
      <c r="C44" s="15">
        <v>910</v>
      </c>
      <c r="D44" s="16" t="s">
        <v>71</v>
      </c>
      <c r="E44" s="15">
        <v>6</v>
      </c>
      <c r="F44" s="15" t="s">
        <v>17</v>
      </c>
    </row>
    <row r="45" spans="1:6" s="13" customFormat="1" ht="15" customHeight="1" x14ac:dyDescent="0.3">
      <c r="A45" s="21">
        <v>42</v>
      </c>
      <c r="B45" s="14" t="s">
        <v>25</v>
      </c>
      <c r="C45" s="15">
        <v>765</v>
      </c>
      <c r="D45" s="16" t="s">
        <v>72</v>
      </c>
      <c r="E45" s="15">
        <v>4</v>
      </c>
      <c r="F45" s="15" t="s">
        <v>14</v>
      </c>
    </row>
    <row r="46" spans="1:6" s="13" customFormat="1" ht="15" customHeight="1" x14ac:dyDescent="0.3">
      <c r="A46" s="21">
        <v>43</v>
      </c>
      <c r="B46" s="14" t="s">
        <v>25</v>
      </c>
      <c r="C46" s="15">
        <v>485</v>
      </c>
      <c r="D46" s="16" t="s">
        <v>73</v>
      </c>
      <c r="E46" s="15">
        <v>10</v>
      </c>
      <c r="F46" s="15" t="s">
        <v>9</v>
      </c>
    </row>
    <row r="47" spans="1:6" s="13" customFormat="1" ht="15" customHeight="1" x14ac:dyDescent="0.3">
      <c r="A47" s="21">
        <v>44</v>
      </c>
      <c r="B47" s="14" t="s">
        <v>25</v>
      </c>
      <c r="C47" s="15">
        <v>1995</v>
      </c>
      <c r="D47" s="16" t="s">
        <v>22</v>
      </c>
      <c r="E47" s="15">
        <v>9</v>
      </c>
      <c r="F47" s="15" t="s">
        <v>13</v>
      </c>
    </row>
    <row r="48" spans="1:6" s="13" customFormat="1" ht="15" customHeight="1" x14ac:dyDescent="0.3">
      <c r="A48" s="21">
        <v>45</v>
      </c>
      <c r="B48" s="14" t="s">
        <v>25</v>
      </c>
      <c r="C48" s="15">
        <v>450</v>
      </c>
      <c r="D48" s="16" t="s">
        <v>74</v>
      </c>
      <c r="E48" s="15">
        <v>9</v>
      </c>
      <c r="F48" s="15" t="s">
        <v>13</v>
      </c>
    </row>
    <row r="49" spans="1:6" s="13" customFormat="1" ht="15" customHeight="1" x14ac:dyDescent="0.3">
      <c r="A49" s="21">
        <v>46</v>
      </c>
      <c r="B49" s="14" t="s">
        <v>25</v>
      </c>
      <c r="C49" s="15">
        <v>945</v>
      </c>
      <c r="D49" s="16" t="s">
        <v>75</v>
      </c>
      <c r="E49" s="15">
        <v>4</v>
      </c>
      <c r="F49" s="15" t="s">
        <v>14</v>
      </c>
    </row>
    <row r="50" spans="1:6" s="13" customFormat="1" ht="15" customHeight="1" x14ac:dyDescent="0.3">
      <c r="A50" s="21">
        <v>47</v>
      </c>
      <c r="B50" s="14" t="s">
        <v>25</v>
      </c>
      <c r="C50" s="15">
        <v>660</v>
      </c>
      <c r="D50" s="16" t="s">
        <v>76</v>
      </c>
      <c r="E50" s="15">
        <v>9</v>
      </c>
      <c r="F50" s="15" t="s">
        <v>13</v>
      </c>
    </row>
    <row r="51" spans="1:6" s="13" customFormat="1" ht="15" customHeight="1" x14ac:dyDescent="0.3">
      <c r="A51" s="21">
        <v>48</v>
      </c>
      <c r="B51" s="14" t="s">
        <v>25</v>
      </c>
      <c r="C51" s="15">
        <v>409</v>
      </c>
      <c r="D51" s="16" t="s">
        <v>77</v>
      </c>
      <c r="E51" s="15">
        <v>4</v>
      </c>
      <c r="F51" s="15" t="s">
        <v>14</v>
      </c>
    </row>
    <row r="52" spans="1:6" s="13" customFormat="1" ht="15" customHeight="1" x14ac:dyDescent="0.3">
      <c r="A52" s="21">
        <v>49</v>
      </c>
      <c r="B52" s="14" t="s">
        <v>25</v>
      </c>
      <c r="C52" s="15">
        <v>1686</v>
      </c>
      <c r="D52" s="16" t="s">
        <v>78</v>
      </c>
      <c r="E52" s="15">
        <v>10</v>
      </c>
      <c r="F52" s="15" t="s">
        <v>9</v>
      </c>
    </row>
    <row r="53" spans="1:6" s="13" customFormat="1" ht="15" customHeight="1" x14ac:dyDescent="0.3">
      <c r="A53" s="21">
        <v>50</v>
      </c>
      <c r="B53" s="14" t="s">
        <v>25</v>
      </c>
      <c r="C53" s="15">
        <v>448</v>
      </c>
      <c r="D53" s="16" t="s">
        <v>79</v>
      </c>
      <c r="E53" s="15">
        <v>2</v>
      </c>
      <c r="F53" s="15" t="s">
        <v>12</v>
      </c>
    </row>
    <row r="54" spans="1:6" s="13" customFormat="1" ht="15" customHeight="1" x14ac:dyDescent="0.3">
      <c r="A54" s="21">
        <v>51</v>
      </c>
      <c r="B54" s="14" t="s">
        <v>25</v>
      </c>
      <c r="C54" s="15">
        <v>117</v>
      </c>
      <c r="D54" s="16" t="s">
        <v>80</v>
      </c>
      <c r="E54" s="15">
        <v>2</v>
      </c>
      <c r="F54" s="15" t="s">
        <v>12</v>
      </c>
    </row>
    <row r="55" spans="1:6" s="13" customFormat="1" ht="15" customHeight="1" x14ac:dyDescent="0.3">
      <c r="A55" s="21">
        <v>52</v>
      </c>
      <c r="B55" s="14" t="s">
        <v>25</v>
      </c>
      <c r="C55" s="15">
        <v>707</v>
      </c>
      <c r="D55" s="16" t="s">
        <v>81</v>
      </c>
      <c r="E55" s="15">
        <v>10</v>
      </c>
      <c r="F55" s="15" t="s">
        <v>9</v>
      </c>
    </row>
    <row r="56" spans="1:6" s="13" customFormat="1" ht="15" customHeight="1" x14ac:dyDescent="0.3">
      <c r="A56" s="21">
        <v>53</v>
      </c>
      <c r="B56" s="14" t="s">
        <v>25</v>
      </c>
      <c r="C56" s="15">
        <v>946</v>
      </c>
      <c r="D56" s="16" t="s">
        <v>82</v>
      </c>
      <c r="E56" s="15">
        <v>4</v>
      </c>
      <c r="F56" s="15" t="s">
        <v>14</v>
      </c>
    </row>
    <row r="57" spans="1:6" s="13" customFormat="1" ht="15" customHeight="1" x14ac:dyDescent="0.3">
      <c r="A57" s="21">
        <v>54</v>
      </c>
      <c r="B57" s="14" t="s">
        <v>25</v>
      </c>
      <c r="C57" s="15">
        <v>1962</v>
      </c>
      <c r="D57" s="16" t="s">
        <v>83</v>
      </c>
      <c r="E57" s="15">
        <v>6</v>
      </c>
      <c r="F57" s="15" t="s">
        <v>17</v>
      </c>
    </row>
    <row r="58" spans="1:6" s="13" customFormat="1" ht="15" customHeight="1" x14ac:dyDescent="0.3">
      <c r="A58" s="21">
        <v>55</v>
      </c>
      <c r="B58" s="14" t="s">
        <v>25</v>
      </c>
      <c r="C58" s="15">
        <v>904</v>
      </c>
      <c r="D58" s="16" t="s">
        <v>84</v>
      </c>
      <c r="E58" s="15">
        <v>2</v>
      </c>
      <c r="F58" s="15" t="s">
        <v>12</v>
      </c>
    </row>
    <row r="59" spans="1:6" s="13" customFormat="1" ht="15" customHeight="1" x14ac:dyDescent="0.3">
      <c r="A59" s="21">
        <v>56</v>
      </c>
      <c r="B59" s="14" t="s">
        <v>25</v>
      </c>
      <c r="C59" s="15">
        <v>915</v>
      </c>
      <c r="D59" s="16" t="s">
        <v>85</v>
      </c>
      <c r="E59" s="15">
        <v>9</v>
      </c>
      <c r="F59" s="15" t="s">
        <v>13</v>
      </c>
    </row>
    <row r="60" spans="1:6" s="13" customFormat="1" ht="15" customHeight="1" x14ac:dyDescent="0.3">
      <c r="A60" s="21">
        <v>57</v>
      </c>
      <c r="B60" s="14" t="s">
        <v>25</v>
      </c>
      <c r="C60" s="15">
        <v>791</v>
      </c>
      <c r="D60" s="16" t="s">
        <v>86</v>
      </c>
      <c r="E60" s="15">
        <v>9</v>
      </c>
      <c r="F60" s="15" t="s">
        <v>13</v>
      </c>
    </row>
    <row r="61" spans="1:6" s="13" customFormat="1" ht="15" customHeight="1" x14ac:dyDescent="0.3">
      <c r="A61" s="21">
        <v>58</v>
      </c>
      <c r="B61" s="14" t="s">
        <v>25</v>
      </c>
      <c r="C61" s="15">
        <v>165</v>
      </c>
      <c r="D61" s="16" t="s">
        <v>87</v>
      </c>
      <c r="E61" s="15">
        <v>4</v>
      </c>
      <c r="F61" s="15" t="s">
        <v>14</v>
      </c>
    </row>
    <row r="62" spans="1:6" s="13" customFormat="1" ht="15" customHeight="1" x14ac:dyDescent="0.3">
      <c r="A62" s="21">
        <v>59</v>
      </c>
      <c r="B62" s="14" t="s">
        <v>25</v>
      </c>
      <c r="C62" s="15">
        <v>203</v>
      </c>
      <c r="D62" s="16" t="s">
        <v>88</v>
      </c>
      <c r="E62" s="15">
        <v>2</v>
      </c>
      <c r="F62" s="15" t="s">
        <v>12</v>
      </c>
    </row>
    <row r="63" spans="1:6" s="13" customFormat="1" ht="15" customHeight="1" x14ac:dyDescent="0.3">
      <c r="A63" s="21">
        <v>60</v>
      </c>
      <c r="B63" s="14" t="s">
        <v>25</v>
      </c>
      <c r="C63" s="15">
        <v>482</v>
      </c>
      <c r="D63" s="16" t="s">
        <v>30</v>
      </c>
      <c r="E63" s="15">
        <v>2</v>
      </c>
      <c r="F63" s="15" t="s">
        <v>12</v>
      </c>
    </row>
    <row r="64" spans="1:6" s="13" customFormat="1" ht="15" customHeight="1" x14ac:dyDescent="0.3">
      <c r="A64" s="21">
        <v>61</v>
      </c>
      <c r="B64" s="14" t="s">
        <v>25</v>
      </c>
      <c r="C64" s="15">
        <v>698</v>
      </c>
      <c r="D64" s="16" t="s">
        <v>89</v>
      </c>
      <c r="E64" s="15">
        <v>2</v>
      </c>
      <c r="F64" s="15" t="s">
        <v>12</v>
      </c>
    </row>
    <row r="65" spans="1:6" s="13" customFormat="1" ht="15" customHeight="1" x14ac:dyDescent="0.3">
      <c r="A65" s="21">
        <v>62</v>
      </c>
      <c r="B65" s="14" t="s">
        <v>25</v>
      </c>
      <c r="C65" s="15">
        <v>50</v>
      </c>
      <c r="D65" s="16" t="s">
        <v>90</v>
      </c>
      <c r="E65" s="15">
        <v>2</v>
      </c>
      <c r="F65" s="15" t="s">
        <v>12</v>
      </c>
    </row>
    <row r="66" spans="1:6" s="13" customFormat="1" ht="15" customHeight="1" x14ac:dyDescent="0.3">
      <c r="A66" s="21">
        <v>63</v>
      </c>
      <c r="B66" s="14" t="s">
        <v>25</v>
      </c>
      <c r="C66" s="15">
        <v>616</v>
      </c>
      <c r="D66" s="16" t="s">
        <v>91</v>
      </c>
      <c r="E66" s="15">
        <v>4</v>
      </c>
      <c r="F66" s="15" t="s">
        <v>14</v>
      </c>
    </row>
    <row r="67" spans="1:6" s="13" customFormat="1" ht="15" customHeight="1" x14ac:dyDescent="0.3">
      <c r="A67" s="21">
        <v>64</v>
      </c>
      <c r="B67" s="14" t="s">
        <v>25</v>
      </c>
      <c r="C67" s="15">
        <v>481</v>
      </c>
      <c r="D67" s="16" t="s">
        <v>31</v>
      </c>
      <c r="E67" s="15">
        <v>10</v>
      </c>
      <c r="F67" s="15" t="s">
        <v>9</v>
      </c>
    </row>
    <row r="68" spans="1:6" s="13" customFormat="1" ht="15" customHeight="1" x14ac:dyDescent="0.3">
      <c r="A68" s="21">
        <v>65</v>
      </c>
      <c r="B68" s="14" t="s">
        <v>25</v>
      </c>
      <c r="C68" s="15">
        <v>542</v>
      </c>
      <c r="D68" s="16" t="s">
        <v>92</v>
      </c>
      <c r="E68" s="15">
        <v>6</v>
      </c>
      <c r="F68" s="15" t="s">
        <v>17</v>
      </c>
    </row>
    <row r="69" spans="1:6" s="13" customFormat="1" ht="15" customHeight="1" x14ac:dyDescent="0.3">
      <c r="A69" s="21">
        <v>66</v>
      </c>
      <c r="B69" s="14" t="s">
        <v>25</v>
      </c>
      <c r="C69" s="15">
        <v>710</v>
      </c>
      <c r="D69" s="16" t="s">
        <v>93</v>
      </c>
      <c r="E69" s="15">
        <v>3</v>
      </c>
      <c r="F69" s="15" t="s">
        <v>19</v>
      </c>
    </row>
    <row r="70" spans="1:6" s="13" customFormat="1" ht="15" customHeight="1" x14ac:dyDescent="0.3">
      <c r="A70" s="21">
        <v>67</v>
      </c>
      <c r="B70" s="14" t="s">
        <v>25</v>
      </c>
      <c r="C70" s="15">
        <v>532</v>
      </c>
      <c r="D70" s="16" t="s">
        <v>94</v>
      </c>
      <c r="E70" s="15">
        <v>6</v>
      </c>
      <c r="F70" s="15" t="s">
        <v>17</v>
      </c>
    </row>
    <row r="71" spans="1:6" s="13" customFormat="1" ht="15" customHeight="1" x14ac:dyDescent="0.3">
      <c r="A71" s="21">
        <v>68</v>
      </c>
      <c r="B71" s="14" t="s">
        <v>25</v>
      </c>
      <c r="C71" s="15">
        <v>790</v>
      </c>
      <c r="D71" s="16" t="s">
        <v>95</v>
      </c>
      <c r="E71" s="15">
        <v>2</v>
      </c>
      <c r="F71" s="15" t="s">
        <v>12</v>
      </c>
    </row>
    <row r="72" spans="1:6" s="13" customFormat="1" ht="15" customHeight="1" x14ac:dyDescent="0.3">
      <c r="A72" s="21">
        <v>69</v>
      </c>
      <c r="B72" s="14" t="s">
        <v>25</v>
      </c>
      <c r="C72" s="15">
        <v>854</v>
      </c>
      <c r="D72" s="16" t="s">
        <v>96</v>
      </c>
      <c r="E72" s="15">
        <v>4</v>
      </c>
      <c r="F72" s="15" t="s">
        <v>14</v>
      </c>
    </row>
    <row r="73" spans="1:6" s="13" customFormat="1" ht="15" customHeight="1" x14ac:dyDescent="0.3">
      <c r="A73" s="21">
        <v>70</v>
      </c>
      <c r="B73" s="14" t="s">
        <v>25</v>
      </c>
      <c r="C73" s="15">
        <v>404</v>
      </c>
      <c r="D73" s="16" t="s">
        <v>97</v>
      </c>
      <c r="E73" s="15">
        <v>4</v>
      </c>
      <c r="F73" s="15" t="s">
        <v>14</v>
      </c>
    </row>
    <row r="74" spans="1:6" s="13" customFormat="1" ht="15" customHeight="1" x14ac:dyDescent="0.3">
      <c r="A74" s="21">
        <v>71</v>
      </c>
      <c r="B74" s="14" t="s">
        <v>25</v>
      </c>
      <c r="C74" s="15">
        <v>160</v>
      </c>
      <c r="D74" s="16" t="s">
        <v>98</v>
      </c>
      <c r="E74" s="15">
        <v>9</v>
      </c>
      <c r="F74" s="15" t="s">
        <v>13</v>
      </c>
    </row>
    <row r="75" spans="1:6" s="13" customFormat="1" ht="15" customHeight="1" x14ac:dyDescent="0.3">
      <c r="A75" s="21">
        <v>72</v>
      </c>
      <c r="B75" s="14" t="s">
        <v>25</v>
      </c>
      <c r="C75" s="15">
        <v>965</v>
      </c>
      <c r="D75" s="16" t="s">
        <v>99</v>
      </c>
      <c r="E75" s="15">
        <v>10</v>
      </c>
      <c r="F75" s="15" t="s">
        <v>9</v>
      </c>
    </row>
    <row r="76" spans="1:6" s="13" customFormat="1" ht="15" customHeight="1" x14ac:dyDescent="0.3">
      <c r="A76" s="21">
        <v>73</v>
      </c>
      <c r="B76" s="14" t="s">
        <v>25</v>
      </c>
      <c r="C76" s="15">
        <v>22</v>
      </c>
      <c r="D76" s="16" t="s">
        <v>100</v>
      </c>
      <c r="E76" s="15">
        <v>8</v>
      </c>
      <c r="F76" s="15" t="s">
        <v>20</v>
      </c>
    </row>
    <row r="77" spans="1:6" s="13" customFormat="1" ht="15" customHeight="1" x14ac:dyDescent="0.3">
      <c r="A77" s="21">
        <v>74</v>
      </c>
      <c r="B77" s="14" t="s">
        <v>25</v>
      </c>
      <c r="C77" s="15">
        <v>23</v>
      </c>
      <c r="D77" s="16" t="s">
        <v>101</v>
      </c>
      <c r="E77" s="15">
        <v>8</v>
      </c>
      <c r="F77" s="15" t="s">
        <v>20</v>
      </c>
    </row>
    <row r="78" spans="1:6" s="13" customFormat="1" ht="15" customHeight="1" x14ac:dyDescent="0.3">
      <c r="A78" s="21">
        <v>75</v>
      </c>
      <c r="B78" s="14" t="s">
        <v>25</v>
      </c>
      <c r="C78" s="15">
        <v>950</v>
      </c>
      <c r="D78" s="16" t="s">
        <v>102</v>
      </c>
      <c r="E78" s="15">
        <v>4</v>
      </c>
      <c r="F78" s="15" t="s">
        <v>14</v>
      </c>
    </row>
    <row r="79" spans="1:6" s="13" customFormat="1" ht="15" customHeight="1" x14ac:dyDescent="0.3">
      <c r="A79" s="21">
        <v>76</v>
      </c>
      <c r="B79" s="14" t="s">
        <v>25</v>
      </c>
      <c r="C79" s="15">
        <v>822</v>
      </c>
      <c r="D79" s="16" t="s">
        <v>103</v>
      </c>
      <c r="E79" s="15">
        <v>5</v>
      </c>
      <c r="F79" s="15" t="s">
        <v>10</v>
      </c>
    </row>
    <row r="80" spans="1:6" s="13" customFormat="1" ht="15" customHeight="1" x14ac:dyDescent="0.3">
      <c r="A80" s="21">
        <v>77</v>
      </c>
      <c r="B80" s="14" t="s">
        <v>25</v>
      </c>
      <c r="C80" s="15">
        <v>2060</v>
      </c>
      <c r="D80" s="16" t="s">
        <v>104</v>
      </c>
      <c r="E80" s="15">
        <v>9</v>
      </c>
      <c r="F80" s="15" t="s">
        <v>13</v>
      </c>
    </row>
    <row r="81" spans="1:6" s="13" customFormat="1" ht="15" customHeight="1" x14ac:dyDescent="0.3">
      <c r="A81" s="21">
        <v>78</v>
      </c>
      <c r="B81" s="14" t="s">
        <v>25</v>
      </c>
      <c r="C81" s="15">
        <v>317</v>
      </c>
      <c r="D81" s="16" t="s">
        <v>105</v>
      </c>
      <c r="E81" s="15">
        <v>2</v>
      </c>
      <c r="F81" s="15" t="s">
        <v>12</v>
      </c>
    </row>
    <row r="82" spans="1:6" s="13" customFormat="1" ht="15" customHeight="1" x14ac:dyDescent="0.3">
      <c r="A82" s="21">
        <v>79</v>
      </c>
      <c r="B82" s="14" t="s">
        <v>25</v>
      </c>
      <c r="C82" s="15">
        <v>1252</v>
      </c>
      <c r="D82" s="16" t="s">
        <v>106</v>
      </c>
      <c r="E82" s="15">
        <v>10</v>
      </c>
      <c r="F82" s="15" t="s">
        <v>9</v>
      </c>
    </row>
    <row r="83" spans="1:6" s="13" customFormat="1" ht="15" customHeight="1" x14ac:dyDescent="0.3">
      <c r="A83" s="21">
        <v>80</v>
      </c>
      <c r="B83" s="14" t="s">
        <v>25</v>
      </c>
      <c r="C83" s="15">
        <v>1647</v>
      </c>
      <c r="D83" s="16" t="s">
        <v>107</v>
      </c>
      <c r="E83" s="15">
        <v>2</v>
      </c>
      <c r="F83" s="15" t="s">
        <v>12</v>
      </c>
    </row>
    <row r="84" spans="1:6" s="13" customFormat="1" ht="15" customHeight="1" x14ac:dyDescent="0.3">
      <c r="A84" s="21">
        <v>81</v>
      </c>
      <c r="B84" s="14" t="s">
        <v>25</v>
      </c>
      <c r="C84" s="15">
        <v>2525</v>
      </c>
      <c r="D84" s="16" t="s">
        <v>108</v>
      </c>
      <c r="E84" s="15">
        <v>9</v>
      </c>
      <c r="F84" s="15" t="s">
        <v>13</v>
      </c>
    </row>
    <row r="85" spans="1:6" s="13" customFormat="1" ht="15" customHeight="1" x14ac:dyDescent="0.3">
      <c r="A85" s="21">
        <v>82</v>
      </c>
      <c r="B85" s="14" t="s">
        <v>25</v>
      </c>
      <c r="C85" s="15">
        <v>2505</v>
      </c>
      <c r="D85" s="16" t="s">
        <v>109</v>
      </c>
      <c r="E85" s="15">
        <v>9</v>
      </c>
      <c r="F85" s="15" t="s">
        <v>13</v>
      </c>
    </row>
    <row r="86" spans="1:6" s="13" customFormat="1" ht="15" customHeight="1" x14ac:dyDescent="0.3">
      <c r="A86" s="21">
        <v>83</v>
      </c>
      <c r="B86" s="14" t="s">
        <v>25</v>
      </c>
      <c r="C86" s="15">
        <v>1720</v>
      </c>
      <c r="D86" s="16" t="s">
        <v>110</v>
      </c>
      <c r="E86" s="15">
        <v>9</v>
      </c>
      <c r="F86" s="15" t="s">
        <v>13</v>
      </c>
    </row>
    <row r="87" spans="1:6" s="13" customFormat="1" ht="15" customHeight="1" x14ac:dyDescent="0.3">
      <c r="A87" s="21">
        <v>84</v>
      </c>
      <c r="B87" s="14" t="s">
        <v>25</v>
      </c>
      <c r="C87" s="15">
        <v>1014</v>
      </c>
      <c r="D87" s="16" t="s">
        <v>111</v>
      </c>
      <c r="E87" s="15">
        <v>8</v>
      </c>
      <c r="F87" s="15" t="s">
        <v>20</v>
      </c>
    </row>
    <row r="88" spans="1:6" s="13" customFormat="1" ht="15" customHeight="1" x14ac:dyDescent="0.3">
      <c r="A88" s="21">
        <v>85</v>
      </c>
      <c r="B88" s="14" t="s">
        <v>25</v>
      </c>
      <c r="C88" s="15">
        <v>1149</v>
      </c>
      <c r="D88" s="16" t="s">
        <v>112</v>
      </c>
      <c r="E88" s="15">
        <v>4</v>
      </c>
      <c r="F88" s="15" t="s">
        <v>209</v>
      </c>
    </row>
    <row r="89" spans="1:6" s="13" customFormat="1" ht="15" customHeight="1" x14ac:dyDescent="0.3">
      <c r="A89" s="21">
        <v>86</v>
      </c>
      <c r="B89" s="14" t="s">
        <v>25</v>
      </c>
      <c r="C89" s="15">
        <v>1376</v>
      </c>
      <c r="D89" s="16" t="s">
        <v>113</v>
      </c>
      <c r="E89" s="15">
        <v>10</v>
      </c>
      <c r="F89" s="15" t="s">
        <v>9</v>
      </c>
    </row>
    <row r="90" spans="1:6" s="13" customFormat="1" ht="15" customHeight="1" x14ac:dyDescent="0.3">
      <c r="A90" s="21">
        <v>87</v>
      </c>
      <c r="B90" s="14" t="s">
        <v>25</v>
      </c>
      <c r="C90" s="15">
        <v>585</v>
      </c>
      <c r="D90" s="16" t="s">
        <v>114</v>
      </c>
      <c r="E90" s="15">
        <v>2</v>
      </c>
      <c r="F90" s="15" t="s">
        <v>12</v>
      </c>
    </row>
    <row r="91" spans="1:6" s="13" customFormat="1" ht="15" customHeight="1" x14ac:dyDescent="0.3">
      <c r="A91" s="21">
        <v>88</v>
      </c>
      <c r="B91" s="14" t="s">
        <v>25</v>
      </c>
      <c r="C91" s="15">
        <v>695</v>
      </c>
      <c r="D91" s="16" t="s">
        <v>115</v>
      </c>
      <c r="E91" s="15">
        <v>9</v>
      </c>
      <c r="F91" s="15" t="s">
        <v>13</v>
      </c>
    </row>
    <row r="92" spans="1:6" s="13" customFormat="1" ht="15" customHeight="1" x14ac:dyDescent="0.3">
      <c r="A92" s="21">
        <v>89</v>
      </c>
      <c r="B92" s="14" t="s">
        <v>25</v>
      </c>
      <c r="C92" s="15">
        <v>981</v>
      </c>
      <c r="D92" s="16" t="s">
        <v>116</v>
      </c>
      <c r="E92" s="15">
        <v>9</v>
      </c>
      <c r="F92" s="15" t="s">
        <v>13</v>
      </c>
    </row>
    <row r="93" spans="1:6" s="13" customFormat="1" ht="15" customHeight="1" x14ac:dyDescent="0.3">
      <c r="A93" s="21">
        <v>90</v>
      </c>
      <c r="B93" s="14" t="s">
        <v>25</v>
      </c>
      <c r="C93" s="15">
        <v>964</v>
      </c>
      <c r="D93" s="16" t="s">
        <v>117</v>
      </c>
      <c r="E93" s="15">
        <v>5</v>
      </c>
      <c r="F93" s="15" t="s">
        <v>10</v>
      </c>
    </row>
    <row r="94" spans="1:6" s="13" customFormat="1" ht="15" customHeight="1" x14ac:dyDescent="0.3">
      <c r="A94" s="21">
        <v>91</v>
      </c>
      <c r="B94" s="14" t="s">
        <v>25</v>
      </c>
      <c r="C94" s="15">
        <v>1362</v>
      </c>
      <c r="D94" s="16" t="s">
        <v>118</v>
      </c>
      <c r="E94" s="15">
        <v>9</v>
      </c>
      <c r="F94" s="15" t="s">
        <v>13</v>
      </c>
    </row>
    <row r="95" spans="1:6" s="13" customFormat="1" ht="15" customHeight="1" x14ac:dyDescent="0.3">
      <c r="A95" s="21">
        <v>92</v>
      </c>
      <c r="B95" s="14" t="s">
        <v>25</v>
      </c>
      <c r="C95" s="15">
        <v>572</v>
      </c>
      <c r="D95" s="16" t="s">
        <v>119</v>
      </c>
      <c r="E95" s="15">
        <v>9</v>
      </c>
      <c r="F95" s="15" t="s">
        <v>13</v>
      </c>
    </row>
    <row r="96" spans="1:6" s="13" customFormat="1" ht="15" customHeight="1" x14ac:dyDescent="0.3">
      <c r="A96" s="21">
        <v>93</v>
      </c>
      <c r="B96" s="14" t="s">
        <v>25</v>
      </c>
      <c r="C96" s="15">
        <v>1217</v>
      </c>
      <c r="D96" s="16" t="s">
        <v>120</v>
      </c>
      <c r="E96" s="15">
        <v>5</v>
      </c>
      <c r="F96" s="15" t="s">
        <v>10</v>
      </c>
    </row>
    <row r="97" spans="1:6" s="13" customFormat="1" ht="15" customHeight="1" x14ac:dyDescent="0.3">
      <c r="A97" s="21">
        <v>94</v>
      </c>
      <c r="B97" s="14" t="s">
        <v>25</v>
      </c>
      <c r="C97" s="15">
        <v>318</v>
      </c>
      <c r="D97" s="16" t="s">
        <v>121</v>
      </c>
      <c r="E97" s="15">
        <v>9</v>
      </c>
      <c r="F97" s="15" t="s">
        <v>13</v>
      </c>
    </row>
    <row r="98" spans="1:6" s="13" customFormat="1" ht="15" customHeight="1" x14ac:dyDescent="0.3">
      <c r="A98" s="21">
        <v>95</v>
      </c>
      <c r="B98" s="14" t="s">
        <v>25</v>
      </c>
      <c r="C98" s="15">
        <v>644</v>
      </c>
      <c r="D98" s="16" t="s">
        <v>122</v>
      </c>
      <c r="E98" s="15">
        <v>9</v>
      </c>
      <c r="F98" s="15" t="s">
        <v>13</v>
      </c>
    </row>
    <row r="99" spans="1:6" s="13" customFormat="1" ht="15" customHeight="1" x14ac:dyDescent="0.3">
      <c r="A99" s="21">
        <v>96</v>
      </c>
      <c r="B99" s="14" t="s">
        <v>25</v>
      </c>
      <c r="C99" s="15">
        <v>681</v>
      </c>
      <c r="D99" s="16" t="s">
        <v>123</v>
      </c>
      <c r="E99" s="15">
        <v>4</v>
      </c>
      <c r="F99" s="15" t="s">
        <v>14</v>
      </c>
    </row>
    <row r="100" spans="1:6" s="13" customFormat="1" ht="15" customHeight="1" x14ac:dyDescent="0.3">
      <c r="A100" s="21">
        <v>97</v>
      </c>
      <c r="B100" s="14" t="s">
        <v>25</v>
      </c>
      <c r="C100" s="15">
        <v>415</v>
      </c>
      <c r="D100" s="16" t="s">
        <v>124</v>
      </c>
      <c r="E100" s="15">
        <v>4</v>
      </c>
      <c r="F100" s="15" t="s">
        <v>14</v>
      </c>
    </row>
    <row r="101" spans="1:6" s="13" customFormat="1" ht="15" customHeight="1" x14ac:dyDescent="0.3">
      <c r="A101" s="21">
        <v>98</v>
      </c>
      <c r="B101" s="14" t="s">
        <v>25</v>
      </c>
      <c r="C101" s="15">
        <v>1130</v>
      </c>
      <c r="D101" s="16" t="s">
        <v>125</v>
      </c>
      <c r="E101" s="15">
        <v>2</v>
      </c>
      <c r="F101" s="15" t="s">
        <v>12</v>
      </c>
    </row>
    <row r="102" spans="1:6" s="13" customFormat="1" ht="15" customHeight="1" x14ac:dyDescent="0.3">
      <c r="A102" s="21">
        <v>99</v>
      </c>
      <c r="B102" s="14" t="s">
        <v>25</v>
      </c>
      <c r="C102" s="15">
        <v>1158</v>
      </c>
      <c r="D102" s="16" t="s">
        <v>126</v>
      </c>
      <c r="E102" s="15">
        <v>4</v>
      </c>
      <c r="F102" s="15" t="s">
        <v>14</v>
      </c>
    </row>
    <row r="103" spans="1:6" s="13" customFormat="1" ht="15" customHeight="1" x14ac:dyDescent="0.3">
      <c r="A103" s="21">
        <v>100</v>
      </c>
      <c r="B103" s="14" t="s">
        <v>25</v>
      </c>
      <c r="C103" s="15">
        <v>1868</v>
      </c>
      <c r="D103" s="16" t="s">
        <v>127</v>
      </c>
      <c r="E103" s="15">
        <v>10</v>
      </c>
      <c r="F103" s="15" t="s">
        <v>9</v>
      </c>
    </row>
    <row r="104" spans="1:6" s="13" customFormat="1" ht="15" customHeight="1" x14ac:dyDescent="0.3">
      <c r="A104" s="21">
        <v>101</v>
      </c>
      <c r="B104" s="14" t="s">
        <v>25</v>
      </c>
      <c r="C104" s="15">
        <v>1099</v>
      </c>
      <c r="D104" s="16" t="s">
        <v>128</v>
      </c>
      <c r="E104" s="15">
        <v>4</v>
      </c>
      <c r="F104" s="15" t="s">
        <v>14</v>
      </c>
    </row>
    <row r="105" spans="1:6" s="13" customFormat="1" ht="15" customHeight="1" x14ac:dyDescent="0.3">
      <c r="A105" s="21">
        <v>102</v>
      </c>
      <c r="B105" s="14" t="s">
        <v>25</v>
      </c>
      <c r="C105" s="15">
        <v>1207</v>
      </c>
      <c r="D105" s="16" t="s">
        <v>129</v>
      </c>
      <c r="E105" s="15">
        <v>2</v>
      </c>
      <c r="F105" s="15" t="s">
        <v>12</v>
      </c>
    </row>
    <row r="106" spans="1:6" s="13" customFormat="1" ht="15" customHeight="1" x14ac:dyDescent="0.3">
      <c r="A106" s="21">
        <v>103</v>
      </c>
      <c r="B106" s="14" t="s">
        <v>25</v>
      </c>
      <c r="C106" s="15">
        <v>1184</v>
      </c>
      <c r="D106" s="16" t="s">
        <v>130</v>
      </c>
      <c r="E106" s="15">
        <v>2</v>
      </c>
      <c r="F106" s="15" t="s">
        <v>12</v>
      </c>
    </row>
    <row r="107" spans="1:6" s="13" customFormat="1" ht="15" customHeight="1" x14ac:dyDescent="0.3">
      <c r="A107" s="21">
        <v>104</v>
      </c>
      <c r="B107" s="14" t="s">
        <v>25</v>
      </c>
      <c r="C107" s="15">
        <v>977</v>
      </c>
      <c r="D107" s="16" t="s">
        <v>131</v>
      </c>
      <c r="E107" s="15">
        <v>2</v>
      </c>
      <c r="F107" s="15" t="s">
        <v>12</v>
      </c>
    </row>
    <row r="108" spans="1:6" s="13" customFormat="1" ht="15" customHeight="1" x14ac:dyDescent="0.3">
      <c r="A108" s="21">
        <v>105</v>
      </c>
      <c r="B108" s="14" t="s">
        <v>25</v>
      </c>
      <c r="C108" s="15">
        <v>564</v>
      </c>
      <c r="D108" s="16" t="s">
        <v>132</v>
      </c>
      <c r="E108" s="15">
        <v>2</v>
      </c>
      <c r="F108" s="15" t="s">
        <v>12</v>
      </c>
    </row>
    <row r="109" spans="1:6" s="13" customFormat="1" ht="15" customHeight="1" x14ac:dyDescent="0.3">
      <c r="A109" s="21">
        <v>106</v>
      </c>
      <c r="B109" s="14" t="s">
        <v>25</v>
      </c>
      <c r="C109" s="15">
        <v>578</v>
      </c>
      <c r="D109" s="16" t="s">
        <v>133</v>
      </c>
      <c r="E109" s="15">
        <v>2</v>
      </c>
      <c r="F109" s="15" t="s">
        <v>12</v>
      </c>
    </row>
    <row r="110" spans="1:6" s="13" customFormat="1" ht="15" customHeight="1" x14ac:dyDescent="0.3">
      <c r="A110" s="21">
        <v>107</v>
      </c>
      <c r="B110" s="14" t="s">
        <v>25</v>
      </c>
      <c r="C110" s="15">
        <v>2497</v>
      </c>
      <c r="D110" s="16" t="s">
        <v>134</v>
      </c>
      <c r="E110" s="15">
        <v>11</v>
      </c>
      <c r="F110" s="15" t="s">
        <v>11</v>
      </c>
    </row>
    <row r="111" spans="1:6" s="13" customFormat="1" ht="15" customHeight="1" x14ac:dyDescent="0.3">
      <c r="A111" s="21">
        <v>108</v>
      </c>
      <c r="B111" s="14" t="s">
        <v>25</v>
      </c>
      <c r="C111" s="15">
        <v>1414</v>
      </c>
      <c r="D111" s="16" t="s">
        <v>135</v>
      </c>
      <c r="E111" s="15">
        <v>2</v>
      </c>
      <c r="F111" s="15" t="s">
        <v>12</v>
      </c>
    </row>
    <row r="112" spans="1:6" s="13" customFormat="1" ht="15" customHeight="1" x14ac:dyDescent="0.3">
      <c r="A112" s="21">
        <v>109</v>
      </c>
      <c r="B112" s="14" t="s">
        <v>25</v>
      </c>
      <c r="C112" s="15">
        <v>193</v>
      </c>
      <c r="D112" s="16" t="s">
        <v>136</v>
      </c>
      <c r="E112" s="15">
        <v>2</v>
      </c>
      <c r="F112" s="15" t="s">
        <v>12</v>
      </c>
    </row>
    <row r="113" spans="1:6" s="13" customFormat="1" ht="15" customHeight="1" x14ac:dyDescent="0.3">
      <c r="A113" s="21">
        <v>110</v>
      </c>
      <c r="B113" s="14" t="s">
        <v>25</v>
      </c>
      <c r="C113" s="15">
        <v>691</v>
      </c>
      <c r="D113" s="16" t="s">
        <v>137</v>
      </c>
      <c r="E113" s="15">
        <v>4</v>
      </c>
      <c r="F113" s="15" t="s">
        <v>14</v>
      </c>
    </row>
    <row r="114" spans="1:6" s="13" customFormat="1" ht="15" customHeight="1" x14ac:dyDescent="0.3">
      <c r="A114" s="21">
        <v>111</v>
      </c>
      <c r="B114" s="14" t="s">
        <v>25</v>
      </c>
      <c r="C114" s="15">
        <v>2315</v>
      </c>
      <c r="D114" s="16" t="s">
        <v>138</v>
      </c>
      <c r="E114" s="15">
        <v>5</v>
      </c>
      <c r="F114" s="15" t="s">
        <v>10</v>
      </c>
    </row>
    <row r="115" spans="1:6" s="13" customFormat="1" ht="15" customHeight="1" x14ac:dyDescent="0.3">
      <c r="A115" s="21">
        <v>112</v>
      </c>
      <c r="B115" s="14" t="s">
        <v>25</v>
      </c>
      <c r="C115" s="15">
        <v>1386</v>
      </c>
      <c r="D115" s="16" t="s">
        <v>139</v>
      </c>
      <c r="E115" s="15">
        <v>5</v>
      </c>
      <c r="F115" s="15" t="s">
        <v>10</v>
      </c>
    </row>
    <row r="116" spans="1:6" s="13" customFormat="1" ht="15" customHeight="1" x14ac:dyDescent="0.3">
      <c r="A116" s="21">
        <v>113</v>
      </c>
      <c r="B116" s="14" t="s">
        <v>25</v>
      </c>
      <c r="C116" s="15">
        <v>871</v>
      </c>
      <c r="D116" s="16" t="s">
        <v>140</v>
      </c>
      <c r="E116" s="15">
        <v>9</v>
      </c>
      <c r="F116" s="15" t="s">
        <v>13</v>
      </c>
    </row>
    <row r="117" spans="1:6" s="13" customFormat="1" ht="15" customHeight="1" x14ac:dyDescent="0.3">
      <c r="A117" s="21">
        <v>114</v>
      </c>
      <c r="B117" s="14" t="s">
        <v>25</v>
      </c>
      <c r="C117" s="15">
        <v>916</v>
      </c>
      <c r="D117" s="16" t="s">
        <v>141</v>
      </c>
      <c r="E117" s="15">
        <v>9</v>
      </c>
      <c r="F117" s="15" t="s">
        <v>13</v>
      </c>
    </row>
    <row r="118" spans="1:6" s="13" customFormat="1" ht="15" customHeight="1" x14ac:dyDescent="0.3">
      <c r="A118" s="21">
        <v>115</v>
      </c>
      <c r="B118" s="14" t="s">
        <v>25</v>
      </c>
      <c r="C118" s="15">
        <v>372</v>
      </c>
      <c r="D118" s="16" t="s">
        <v>142</v>
      </c>
      <c r="E118" s="15">
        <v>2</v>
      </c>
      <c r="F118" s="15" t="s">
        <v>12</v>
      </c>
    </row>
    <row r="119" spans="1:6" s="13" customFormat="1" ht="15" customHeight="1" x14ac:dyDescent="0.3">
      <c r="A119" s="21">
        <v>116</v>
      </c>
      <c r="B119" s="14" t="s">
        <v>25</v>
      </c>
      <c r="C119" s="15">
        <v>2229</v>
      </c>
      <c r="D119" s="16" t="s">
        <v>143</v>
      </c>
      <c r="E119" s="15">
        <v>9</v>
      </c>
      <c r="F119" s="15" t="s">
        <v>13</v>
      </c>
    </row>
    <row r="120" spans="1:6" s="13" customFormat="1" ht="15" customHeight="1" x14ac:dyDescent="0.3">
      <c r="A120" s="21">
        <v>117</v>
      </c>
      <c r="B120" s="14" t="s">
        <v>25</v>
      </c>
      <c r="C120" s="15">
        <v>185</v>
      </c>
      <c r="D120" s="16" t="s">
        <v>144</v>
      </c>
      <c r="E120" s="15">
        <v>4</v>
      </c>
      <c r="F120" s="15" t="s">
        <v>14</v>
      </c>
    </row>
    <row r="121" spans="1:6" s="13" customFormat="1" ht="15" customHeight="1" x14ac:dyDescent="0.3">
      <c r="A121" s="21">
        <v>118</v>
      </c>
      <c r="B121" s="14" t="s">
        <v>25</v>
      </c>
      <c r="C121" s="15">
        <v>153</v>
      </c>
      <c r="D121" s="16" t="s">
        <v>145</v>
      </c>
      <c r="E121" s="15">
        <v>2</v>
      </c>
      <c r="F121" s="15" t="s">
        <v>12</v>
      </c>
    </row>
    <row r="122" spans="1:6" s="13" customFormat="1" ht="15" customHeight="1" x14ac:dyDescent="0.3">
      <c r="A122" s="21">
        <v>119</v>
      </c>
      <c r="B122" s="14" t="s">
        <v>25</v>
      </c>
      <c r="C122" s="15">
        <v>114</v>
      </c>
      <c r="D122" s="16" t="s">
        <v>146</v>
      </c>
      <c r="E122" s="15">
        <v>2</v>
      </c>
      <c r="F122" s="15" t="s">
        <v>12</v>
      </c>
    </row>
    <row r="123" spans="1:6" s="13" customFormat="1" ht="15" customHeight="1" x14ac:dyDescent="0.3">
      <c r="A123" s="21">
        <v>120</v>
      </c>
      <c r="B123" s="14" t="s">
        <v>25</v>
      </c>
      <c r="C123" s="15">
        <v>928</v>
      </c>
      <c r="D123" s="16" t="s">
        <v>147</v>
      </c>
      <c r="E123" s="15">
        <v>2</v>
      </c>
      <c r="F123" s="15" t="s">
        <v>12</v>
      </c>
    </row>
    <row r="124" spans="1:6" s="13" customFormat="1" ht="15" customHeight="1" x14ac:dyDescent="0.3">
      <c r="A124" s="21">
        <v>121</v>
      </c>
      <c r="B124" s="14" t="s">
        <v>25</v>
      </c>
      <c r="C124" s="15">
        <v>449</v>
      </c>
      <c r="D124" s="16" t="s">
        <v>148</v>
      </c>
      <c r="E124" s="15">
        <v>10</v>
      </c>
      <c r="F124" s="15" t="s">
        <v>9</v>
      </c>
    </row>
    <row r="125" spans="1:6" s="13" customFormat="1" ht="15" customHeight="1" x14ac:dyDescent="0.3">
      <c r="A125" s="21">
        <v>122</v>
      </c>
      <c r="B125" s="14" t="s">
        <v>25</v>
      </c>
      <c r="C125" s="15">
        <v>1895</v>
      </c>
      <c r="D125" s="16" t="s">
        <v>23</v>
      </c>
      <c r="E125" s="15">
        <v>9</v>
      </c>
      <c r="F125" s="15" t="s">
        <v>13</v>
      </c>
    </row>
    <row r="126" spans="1:6" s="13" customFormat="1" ht="15" customHeight="1" x14ac:dyDescent="0.3">
      <c r="A126" s="21">
        <v>123</v>
      </c>
      <c r="B126" s="14" t="s">
        <v>25</v>
      </c>
      <c r="C126" s="15">
        <v>270</v>
      </c>
      <c r="D126" s="16" t="s">
        <v>149</v>
      </c>
      <c r="E126" s="15">
        <v>2</v>
      </c>
      <c r="F126" s="15" t="s">
        <v>12</v>
      </c>
    </row>
    <row r="127" spans="1:6" s="13" customFormat="1" ht="15" customHeight="1" x14ac:dyDescent="0.3">
      <c r="A127" s="21">
        <v>124</v>
      </c>
      <c r="B127" s="14" t="s">
        <v>25</v>
      </c>
      <c r="C127" s="15">
        <v>1025</v>
      </c>
      <c r="D127" s="16" t="s">
        <v>150</v>
      </c>
      <c r="E127" s="15">
        <v>4</v>
      </c>
      <c r="F127" s="15" t="s">
        <v>14</v>
      </c>
    </row>
    <row r="128" spans="1:6" s="13" customFormat="1" ht="15" customHeight="1" x14ac:dyDescent="0.3">
      <c r="A128" s="21">
        <v>125</v>
      </c>
      <c r="B128" s="14" t="s">
        <v>25</v>
      </c>
      <c r="C128" s="15">
        <v>1605</v>
      </c>
      <c r="D128" s="16" t="s">
        <v>151</v>
      </c>
      <c r="E128" s="15">
        <v>5</v>
      </c>
      <c r="F128" s="15" t="s">
        <v>10</v>
      </c>
    </row>
    <row r="129" spans="1:6" s="13" customFormat="1" ht="15" customHeight="1" x14ac:dyDescent="0.3">
      <c r="A129" s="21">
        <v>126</v>
      </c>
      <c r="B129" s="14" t="s">
        <v>25</v>
      </c>
      <c r="C129" s="15">
        <v>1127</v>
      </c>
      <c r="D129" s="16" t="s">
        <v>152</v>
      </c>
      <c r="E129" s="15">
        <v>2</v>
      </c>
      <c r="F129" s="15" t="s">
        <v>12</v>
      </c>
    </row>
    <row r="130" spans="1:6" s="13" customFormat="1" ht="15" customHeight="1" x14ac:dyDescent="0.3">
      <c r="A130" s="21">
        <v>127</v>
      </c>
      <c r="B130" s="14" t="s">
        <v>25</v>
      </c>
      <c r="C130" s="15">
        <v>64</v>
      </c>
      <c r="D130" s="16" t="s">
        <v>153</v>
      </c>
      <c r="E130" s="15">
        <v>2</v>
      </c>
      <c r="F130" s="15" t="s">
        <v>12</v>
      </c>
    </row>
    <row r="131" spans="1:6" s="13" customFormat="1" ht="15" customHeight="1" x14ac:dyDescent="0.3">
      <c r="A131" s="21">
        <v>128</v>
      </c>
      <c r="B131" s="14" t="s">
        <v>25</v>
      </c>
      <c r="C131" s="15">
        <v>518</v>
      </c>
      <c r="D131" s="16" t="s">
        <v>154</v>
      </c>
      <c r="E131" s="15">
        <v>4</v>
      </c>
      <c r="F131" s="15" t="s">
        <v>14</v>
      </c>
    </row>
    <row r="132" spans="1:6" s="13" customFormat="1" ht="15" customHeight="1" x14ac:dyDescent="0.3">
      <c r="A132" s="21">
        <v>129</v>
      </c>
      <c r="B132" s="14" t="s">
        <v>25</v>
      </c>
      <c r="C132" s="15">
        <v>285</v>
      </c>
      <c r="D132" s="16" t="s">
        <v>155</v>
      </c>
      <c r="E132" s="15">
        <v>2</v>
      </c>
      <c r="F132" s="15" t="s">
        <v>12</v>
      </c>
    </row>
    <row r="133" spans="1:6" s="13" customFormat="1" ht="15" customHeight="1" x14ac:dyDescent="0.3">
      <c r="A133" s="21">
        <v>130</v>
      </c>
      <c r="B133" s="14" t="s">
        <v>25</v>
      </c>
      <c r="C133" s="15">
        <v>116</v>
      </c>
      <c r="D133" s="16" t="s">
        <v>156</v>
      </c>
      <c r="E133" s="15">
        <v>4</v>
      </c>
      <c r="F133" s="15" t="s">
        <v>14</v>
      </c>
    </row>
    <row r="134" spans="1:6" s="13" customFormat="1" ht="15" customHeight="1" x14ac:dyDescent="0.3">
      <c r="A134" s="21">
        <v>131</v>
      </c>
      <c r="B134" s="14" t="s">
        <v>25</v>
      </c>
      <c r="C134" s="15">
        <v>428</v>
      </c>
      <c r="D134" s="16" t="s">
        <v>157</v>
      </c>
      <c r="E134" s="15">
        <v>2</v>
      </c>
      <c r="F134" s="15" t="s">
        <v>12</v>
      </c>
    </row>
    <row r="135" spans="1:6" s="13" customFormat="1" ht="15" customHeight="1" x14ac:dyDescent="0.3">
      <c r="A135" s="21">
        <v>132</v>
      </c>
      <c r="B135" s="14" t="s">
        <v>25</v>
      </c>
      <c r="C135" s="15">
        <v>2260</v>
      </c>
      <c r="D135" s="16" t="s">
        <v>158</v>
      </c>
      <c r="E135" s="15">
        <v>10</v>
      </c>
      <c r="F135" s="15" t="s">
        <v>9</v>
      </c>
    </row>
    <row r="136" spans="1:6" s="13" customFormat="1" ht="15" customHeight="1" x14ac:dyDescent="0.3">
      <c r="A136" s="21">
        <v>133</v>
      </c>
      <c r="B136" s="14" t="s">
        <v>25</v>
      </c>
      <c r="C136" s="15">
        <v>817</v>
      </c>
      <c r="D136" s="16" t="s">
        <v>159</v>
      </c>
      <c r="E136" s="15">
        <v>8</v>
      </c>
      <c r="F136" s="15" t="s">
        <v>20</v>
      </c>
    </row>
    <row r="137" spans="1:6" s="13" customFormat="1" ht="15" customHeight="1" x14ac:dyDescent="0.3">
      <c r="A137" s="21">
        <v>134</v>
      </c>
      <c r="B137" s="14" t="s">
        <v>25</v>
      </c>
      <c r="C137" s="15">
        <v>489</v>
      </c>
      <c r="D137" s="16" t="s">
        <v>160</v>
      </c>
      <c r="E137" s="15">
        <v>5</v>
      </c>
      <c r="F137" s="15" t="s">
        <v>10</v>
      </c>
    </row>
    <row r="138" spans="1:6" s="13" customFormat="1" ht="15" customHeight="1" x14ac:dyDescent="0.3">
      <c r="A138" s="21">
        <v>135</v>
      </c>
      <c r="B138" s="14" t="s">
        <v>25</v>
      </c>
      <c r="C138" s="15">
        <v>1782</v>
      </c>
      <c r="D138" s="16" t="s">
        <v>161</v>
      </c>
      <c r="E138" s="15">
        <v>9</v>
      </c>
      <c r="F138" s="15" t="s">
        <v>13</v>
      </c>
    </row>
    <row r="139" spans="1:6" s="13" customFormat="1" ht="15" customHeight="1" x14ac:dyDescent="0.3">
      <c r="A139" s="21">
        <v>136</v>
      </c>
      <c r="B139" s="14" t="s">
        <v>25</v>
      </c>
      <c r="C139" s="15">
        <v>731</v>
      </c>
      <c r="D139" s="16" t="s">
        <v>162</v>
      </c>
      <c r="E139" s="15">
        <v>9</v>
      </c>
      <c r="F139" s="15" t="s">
        <v>13</v>
      </c>
    </row>
    <row r="140" spans="1:6" s="13" customFormat="1" ht="15" customHeight="1" x14ac:dyDescent="0.3">
      <c r="A140" s="21">
        <v>137</v>
      </c>
      <c r="B140" s="14" t="s">
        <v>25</v>
      </c>
      <c r="C140" s="15">
        <v>658</v>
      </c>
      <c r="D140" s="16" t="s">
        <v>163</v>
      </c>
      <c r="E140" s="15">
        <v>10</v>
      </c>
      <c r="F140" s="15" t="s">
        <v>9</v>
      </c>
    </row>
    <row r="141" spans="1:6" s="13" customFormat="1" ht="15" customHeight="1" x14ac:dyDescent="0.3">
      <c r="A141" s="21">
        <v>138</v>
      </c>
      <c r="B141" s="14" t="s">
        <v>25</v>
      </c>
      <c r="C141" s="15">
        <v>247</v>
      </c>
      <c r="D141" s="16" t="s">
        <v>164</v>
      </c>
      <c r="E141" s="15">
        <v>2</v>
      </c>
      <c r="F141" s="15" t="s">
        <v>12</v>
      </c>
    </row>
    <row r="142" spans="1:6" s="13" customFormat="1" ht="15" customHeight="1" x14ac:dyDescent="0.3">
      <c r="A142" s="21">
        <v>139</v>
      </c>
      <c r="B142" s="14" t="s">
        <v>25</v>
      </c>
      <c r="C142" s="15">
        <v>467</v>
      </c>
      <c r="D142" s="16" t="s">
        <v>165</v>
      </c>
      <c r="E142" s="15">
        <v>2</v>
      </c>
      <c r="F142" s="15" t="s">
        <v>12</v>
      </c>
    </row>
    <row r="143" spans="1:6" s="13" customFormat="1" ht="15" customHeight="1" x14ac:dyDescent="0.3">
      <c r="A143" s="21">
        <v>140</v>
      </c>
      <c r="B143" s="14" t="s">
        <v>25</v>
      </c>
      <c r="C143" s="15">
        <v>380</v>
      </c>
      <c r="D143" s="16" t="s">
        <v>166</v>
      </c>
      <c r="E143" s="15">
        <v>2</v>
      </c>
      <c r="F143" s="15" t="s">
        <v>12</v>
      </c>
    </row>
    <row r="144" spans="1:6" s="13" customFormat="1" ht="15" customHeight="1" x14ac:dyDescent="0.3">
      <c r="A144" s="21">
        <v>141</v>
      </c>
      <c r="B144" s="14" t="s">
        <v>25</v>
      </c>
      <c r="C144" s="15">
        <v>365</v>
      </c>
      <c r="D144" s="16" t="s">
        <v>167</v>
      </c>
      <c r="E144" s="15">
        <v>2</v>
      </c>
      <c r="F144" s="15" t="s">
        <v>12</v>
      </c>
    </row>
    <row r="145" spans="1:6" s="13" customFormat="1" ht="15" customHeight="1" x14ac:dyDescent="0.3">
      <c r="A145" s="21">
        <v>142</v>
      </c>
      <c r="B145" s="14" t="s">
        <v>25</v>
      </c>
      <c r="C145" s="15">
        <v>113</v>
      </c>
      <c r="D145" s="16" t="s">
        <v>168</v>
      </c>
      <c r="E145" s="15">
        <v>2</v>
      </c>
      <c r="F145" s="15" t="s">
        <v>12</v>
      </c>
    </row>
    <row r="146" spans="1:6" s="13" customFormat="1" ht="15" customHeight="1" x14ac:dyDescent="0.3">
      <c r="A146" s="21">
        <v>143</v>
      </c>
      <c r="B146" s="14" t="s">
        <v>25</v>
      </c>
      <c r="C146" s="15">
        <v>394</v>
      </c>
      <c r="D146" s="16" t="s">
        <v>169</v>
      </c>
      <c r="E146" s="15">
        <v>6</v>
      </c>
      <c r="F146" s="15" t="s">
        <v>17</v>
      </c>
    </row>
    <row r="147" spans="1:6" s="13" customFormat="1" ht="15" customHeight="1" x14ac:dyDescent="0.3">
      <c r="A147" s="21">
        <v>144</v>
      </c>
      <c r="B147" s="14" t="s">
        <v>25</v>
      </c>
      <c r="C147" s="15">
        <v>760</v>
      </c>
      <c r="D147" s="16" t="s">
        <v>170</v>
      </c>
      <c r="E147" s="15">
        <v>9</v>
      </c>
      <c r="F147" s="15" t="s">
        <v>13</v>
      </c>
    </row>
    <row r="148" spans="1:6" s="13" customFormat="1" ht="15" customHeight="1" x14ac:dyDescent="0.3">
      <c r="A148" s="21">
        <v>145</v>
      </c>
      <c r="B148" s="14" t="s">
        <v>25</v>
      </c>
      <c r="C148" s="15">
        <v>739</v>
      </c>
      <c r="D148" s="16" t="s">
        <v>171</v>
      </c>
      <c r="E148" s="15">
        <v>2</v>
      </c>
      <c r="F148" s="15" t="s">
        <v>12</v>
      </c>
    </row>
    <row r="149" spans="1:6" s="13" customFormat="1" ht="15" customHeight="1" x14ac:dyDescent="0.3">
      <c r="A149" s="21">
        <v>146</v>
      </c>
      <c r="B149" s="14" t="s">
        <v>25</v>
      </c>
      <c r="C149" s="15">
        <v>856</v>
      </c>
      <c r="D149" s="16" t="s">
        <v>172</v>
      </c>
      <c r="E149" s="15">
        <v>4</v>
      </c>
      <c r="F149" s="15" t="s">
        <v>14</v>
      </c>
    </row>
    <row r="150" spans="1:6" s="13" customFormat="1" ht="15" customHeight="1" x14ac:dyDescent="0.3">
      <c r="A150" s="21">
        <v>147</v>
      </c>
      <c r="B150" s="14" t="s">
        <v>25</v>
      </c>
      <c r="C150" s="15">
        <v>852</v>
      </c>
      <c r="D150" s="16" t="s">
        <v>173</v>
      </c>
      <c r="E150" s="15">
        <v>4</v>
      </c>
      <c r="F150" s="15" t="s">
        <v>14</v>
      </c>
    </row>
    <row r="151" spans="1:6" s="13" customFormat="1" ht="15" customHeight="1" x14ac:dyDescent="0.3">
      <c r="A151" s="21">
        <v>148</v>
      </c>
      <c r="B151" s="14" t="s">
        <v>25</v>
      </c>
      <c r="C151" s="15">
        <v>1409</v>
      </c>
      <c r="D151" s="16" t="s">
        <v>174</v>
      </c>
      <c r="E151" s="15">
        <v>9</v>
      </c>
      <c r="F151" s="15" t="s">
        <v>13</v>
      </c>
    </row>
    <row r="152" spans="1:6" s="13" customFormat="1" ht="15" customHeight="1" x14ac:dyDescent="0.3">
      <c r="A152" s="21">
        <v>149</v>
      </c>
      <c r="B152" s="14" t="s">
        <v>25</v>
      </c>
      <c r="C152" s="15">
        <v>1381</v>
      </c>
      <c r="D152" s="16" t="s">
        <v>175</v>
      </c>
      <c r="E152" s="15">
        <v>2</v>
      </c>
      <c r="F152" s="15" t="s">
        <v>12</v>
      </c>
    </row>
    <row r="153" spans="1:6" s="13" customFormat="1" ht="15" customHeight="1" x14ac:dyDescent="0.3">
      <c r="A153" s="21">
        <v>150</v>
      </c>
      <c r="B153" s="14" t="s">
        <v>25</v>
      </c>
      <c r="C153" s="15">
        <v>853</v>
      </c>
      <c r="D153" s="16" t="s">
        <v>176</v>
      </c>
      <c r="E153" s="15">
        <v>4</v>
      </c>
      <c r="F153" s="15" t="s">
        <v>14</v>
      </c>
    </row>
    <row r="154" spans="1:6" s="13" customFormat="1" ht="15" customHeight="1" x14ac:dyDescent="0.3">
      <c r="A154" s="21">
        <v>151</v>
      </c>
      <c r="B154" s="14" t="s">
        <v>25</v>
      </c>
      <c r="C154" s="15">
        <v>771</v>
      </c>
      <c r="D154" s="16" t="s">
        <v>177</v>
      </c>
      <c r="E154" s="15">
        <v>4</v>
      </c>
      <c r="F154" s="15" t="s">
        <v>14</v>
      </c>
    </row>
    <row r="155" spans="1:6" s="13" customFormat="1" ht="15" customHeight="1" x14ac:dyDescent="0.3">
      <c r="A155" s="21">
        <v>152</v>
      </c>
      <c r="B155" s="14" t="s">
        <v>25</v>
      </c>
      <c r="C155" s="15">
        <v>834</v>
      </c>
      <c r="D155" s="16" t="s">
        <v>178</v>
      </c>
      <c r="E155" s="15">
        <v>2</v>
      </c>
      <c r="F155" s="15" t="s">
        <v>12</v>
      </c>
    </row>
    <row r="156" spans="1:6" s="13" customFormat="1" ht="15" customHeight="1" x14ac:dyDescent="0.3">
      <c r="A156" s="21">
        <v>153</v>
      </c>
      <c r="B156" s="14" t="s">
        <v>25</v>
      </c>
      <c r="C156" s="15">
        <v>738</v>
      </c>
      <c r="D156" s="16" t="s">
        <v>179</v>
      </c>
      <c r="E156" s="15">
        <v>9</v>
      </c>
      <c r="F156" s="15" t="s">
        <v>13</v>
      </c>
    </row>
    <row r="157" spans="1:6" s="13" customFormat="1" ht="15" customHeight="1" x14ac:dyDescent="0.3">
      <c r="A157" s="21">
        <v>154</v>
      </c>
      <c r="B157" s="14" t="s">
        <v>25</v>
      </c>
      <c r="C157" s="15">
        <v>1208</v>
      </c>
      <c r="D157" s="16" t="s">
        <v>180</v>
      </c>
      <c r="E157" s="15">
        <v>2</v>
      </c>
      <c r="F157" s="15" t="s">
        <v>12</v>
      </c>
    </row>
    <row r="158" spans="1:6" s="13" customFormat="1" ht="15" customHeight="1" x14ac:dyDescent="0.3">
      <c r="A158" s="21">
        <v>155</v>
      </c>
      <c r="B158" s="14" t="s">
        <v>25</v>
      </c>
      <c r="C158" s="15">
        <v>758</v>
      </c>
      <c r="D158" s="16" t="s">
        <v>181</v>
      </c>
      <c r="E158" s="15">
        <v>9</v>
      </c>
      <c r="F158" s="15" t="s">
        <v>13</v>
      </c>
    </row>
    <row r="159" spans="1:6" s="13" customFormat="1" ht="15" customHeight="1" x14ac:dyDescent="0.3">
      <c r="A159" s="21">
        <v>156</v>
      </c>
      <c r="B159" s="14" t="s">
        <v>25</v>
      </c>
      <c r="C159" s="15">
        <v>1034</v>
      </c>
      <c r="D159" s="16" t="s">
        <v>182</v>
      </c>
      <c r="E159" s="15">
        <v>4</v>
      </c>
      <c r="F159" s="15" t="s">
        <v>14</v>
      </c>
    </row>
    <row r="160" spans="1:6" s="13" customFormat="1" ht="15" customHeight="1" x14ac:dyDescent="0.3">
      <c r="A160" s="21">
        <v>157</v>
      </c>
      <c r="B160" s="14" t="s">
        <v>25</v>
      </c>
      <c r="C160" s="15">
        <v>703</v>
      </c>
      <c r="D160" s="16" t="s">
        <v>183</v>
      </c>
      <c r="E160" s="15">
        <v>3</v>
      </c>
      <c r="F160" s="15" t="s">
        <v>19</v>
      </c>
    </row>
    <row r="161" spans="1:6" s="13" customFormat="1" ht="15" customHeight="1" x14ac:dyDescent="0.3">
      <c r="A161" s="21">
        <v>158</v>
      </c>
      <c r="B161" s="14" t="s">
        <v>25</v>
      </c>
      <c r="C161" s="15">
        <v>955</v>
      </c>
      <c r="D161" s="16" t="s">
        <v>184</v>
      </c>
      <c r="E161" s="15">
        <v>4</v>
      </c>
      <c r="F161" s="15" t="s">
        <v>14</v>
      </c>
    </row>
    <row r="162" spans="1:6" s="13" customFormat="1" ht="15" customHeight="1" x14ac:dyDescent="0.3">
      <c r="A162" s="21">
        <v>159</v>
      </c>
      <c r="B162" s="14" t="s">
        <v>25</v>
      </c>
      <c r="C162" s="15">
        <v>864</v>
      </c>
      <c r="D162" s="16" t="s">
        <v>185</v>
      </c>
      <c r="E162" s="15">
        <v>4</v>
      </c>
      <c r="F162" s="15" t="s">
        <v>14</v>
      </c>
    </row>
    <row r="163" spans="1:6" s="13" customFormat="1" ht="15" customHeight="1" x14ac:dyDescent="0.3">
      <c r="A163" s="21">
        <v>160</v>
      </c>
      <c r="B163" s="14" t="s">
        <v>25</v>
      </c>
      <c r="C163" s="15">
        <v>861</v>
      </c>
      <c r="D163" s="16" t="s">
        <v>186</v>
      </c>
      <c r="E163" s="15">
        <v>4</v>
      </c>
      <c r="F163" s="15" t="s">
        <v>14</v>
      </c>
    </row>
    <row r="164" spans="1:6" s="13" customFormat="1" ht="15" customHeight="1" x14ac:dyDescent="0.3">
      <c r="A164" s="21">
        <v>161</v>
      </c>
      <c r="B164" s="14" t="s">
        <v>25</v>
      </c>
      <c r="C164" s="15">
        <v>387</v>
      </c>
      <c r="D164" s="16" t="s">
        <v>187</v>
      </c>
      <c r="E164" s="15">
        <v>9</v>
      </c>
      <c r="F164" s="15" t="s">
        <v>13</v>
      </c>
    </row>
    <row r="165" spans="1:6" s="13" customFormat="1" ht="15" customHeight="1" x14ac:dyDescent="0.3">
      <c r="A165" s="21">
        <v>162</v>
      </c>
      <c r="B165" s="14" t="s">
        <v>25</v>
      </c>
      <c r="C165" s="15">
        <v>767</v>
      </c>
      <c r="D165" s="16" t="s">
        <v>188</v>
      </c>
      <c r="E165" s="15">
        <v>4</v>
      </c>
      <c r="F165" s="15" t="s">
        <v>14</v>
      </c>
    </row>
    <row r="166" spans="1:6" s="13" customFormat="1" ht="15" customHeight="1" x14ac:dyDescent="0.3">
      <c r="A166" s="21">
        <v>163</v>
      </c>
      <c r="B166" s="14" t="s">
        <v>25</v>
      </c>
      <c r="C166" s="15">
        <v>1032</v>
      </c>
      <c r="D166" s="16" t="s">
        <v>189</v>
      </c>
      <c r="E166" s="15">
        <v>4</v>
      </c>
      <c r="F166" s="15" t="s">
        <v>14</v>
      </c>
    </row>
    <row r="167" spans="1:6" s="13" customFormat="1" ht="15" customHeight="1" x14ac:dyDescent="0.3">
      <c r="A167" s="21">
        <v>164</v>
      </c>
      <c r="B167" s="14" t="s">
        <v>25</v>
      </c>
      <c r="C167" s="15">
        <v>764</v>
      </c>
      <c r="D167" s="16" t="s">
        <v>190</v>
      </c>
      <c r="E167" s="15">
        <v>4</v>
      </c>
      <c r="F167" s="15" t="s">
        <v>14</v>
      </c>
    </row>
    <row r="168" spans="1:6" s="13" customFormat="1" ht="15" customHeight="1" x14ac:dyDescent="0.3">
      <c r="A168" s="21">
        <v>165</v>
      </c>
      <c r="B168" s="14" t="s">
        <v>25</v>
      </c>
      <c r="C168" s="14">
        <v>2</v>
      </c>
      <c r="D168" s="16" t="s">
        <v>191</v>
      </c>
      <c r="E168" s="15">
        <v>4</v>
      </c>
      <c r="F168" s="15" t="s">
        <v>14</v>
      </c>
    </row>
    <row r="169" spans="1:6" s="13" customFormat="1" ht="15" customHeight="1" x14ac:dyDescent="0.3">
      <c r="A169" s="21">
        <v>166</v>
      </c>
      <c r="B169" s="14" t="s">
        <v>25</v>
      </c>
      <c r="C169" s="14">
        <v>4</v>
      </c>
      <c r="D169" s="16" t="s">
        <v>192</v>
      </c>
      <c r="E169" s="15">
        <v>4</v>
      </c>
      <c r="F169" s="15" t="s">
        <v>14</v>
      </c>
    </row>
    <row r="170" spans="1:6" s="13" customFormat="1" ht="15" customHeight="1" x14ac:dyDescent="0.3">
      <c r="A170" s="21">
        <v>167</v>
      </c>
      <c r="B170" s="14" t="s">
        <v>25</v>
      </c>
      <c r="C170" s="15">
        <v>33</v>
      </c>
      <c r="D170" s="16" t="s">
        <v>29</v>
      </c>
      <c r="E170" s="15">
        <v>4</v>
      </c>
      <c r="F170" s="15" t="s">
        <v>14</v>
      </c>
    </row>
    <row r="171" spans="1:6" s="13" customFormat="1" ht="15" customHeight="1" x14ac:dyDescent="0.3">
      <c r="A171" s="21">
        <v>168</v>
      </c>
      <c r="B171" s="14" t="s">
        <v>25</v>
      </c>
      <c r="C171" s="15">
        <v>25</v>
      </c>
      <c r="D171" s="16" t="s">
        <v>28</v>
      </c>
      <c r="E171" s="15">
        <v>4</v>
      </c>
      <c r="F171" s="15" t="s">
        <v>14</v>
      </c>
    </row>
    <row r="172" spans="1:6" s="13" customFormat="1" ht="15" customHeight="1" x14ac:dyDescent="0.3">
      <c r="A172" s="21">
        <v>169</v>
      </c>
      <c r="B172" s="14" t="s">
        <v>25</v>
      </c>
      <c r="C172" s="15">
        <v>24</v>
      </c>
      <c r="D172" s="16" t="s">
        <v>27</v>
      </c>
      <c r="E172" s="15">
        <v>11</v>
      </c>
      <c r="F172" s="15" t="s">
        <v>11</v>
      </c>
    </row>
    <row r="173" spans="1:6" s="13" customFormat="1" ht="15" customHeight="1" x14ac:dyDescent="0.3">
      <c r="A173" s="21">
        <v>170</v>
      </c>
      <c r="B173" s="14" t="s">
        <v>25</v>
      </c>
      <c r="C173" s="15">
        <v>20</v>
      </c>
      <c r="D173" s="16" t="s">
        <v>26</v>
      </c>
      <c r="E173" s="15">
        <v>2</v>
      </c>
      <c r="F173" s="15" t="s">
        <v>12</v>
      </c>
    </row>
    <row r="174" spans="1:6" s="13" customFormat="1" ht="15" customHeight="1" x14ac:dyDescent="0.3">
      <c r="A174" s="21">
        <v>171</v>
      </c>
      <c r="B174" s="14" t="s">
        <v>25</v>
      </c>
      <c r="C174" s="15">
        <v>17</v>
      </c>
      <c r="D174" s="16" t="s">
        <v>193</v>
      </c>
      <c r="E174" s="15">
        <v>4</v>
      </c>
      <c r="F174" s="15" t="s">
        <v>14</v>
      </c>
    </row>
    <row r="175" spans="1:6" s="13" customFormat="1" ht="15" customHeight="1" x14ac:dyDescent="0.3">
      <c r="A175" s="21">
        <v>172</v>
      </c>
      <c r="B175" s="14" t="s">
        <v>25</v>
      </c>
      <c r="C175" s="15">
        <v>13</v>
      </c>
      <c r="D175" s="16" t="s">
        <v>194</v>
      </c>
      <c r="E175" s="15">
        <v>4</v>
      </c>
      <c r="F175" s="15" t="s">
        <v>14</v>
      </c>
    </row>
    <row r="176" spans="1:6" s="13" customFormat="1" ht="15" customHeight="1" x14ac:dyDescent="0.3">
      <c r="A176" s="21">
        <v>173</v>
      </c>
      <c r="B176" s="14" t="s">
        <v>25</v>
      </c>
      <c r="C176" s="15">
        <v>2</v>
      </c>
      <c r="D176" s="16" t="s">
        <v>195</v>
      </c>
      <c r="E176" s="15">
        <v>4</v>
      </c>
      <c r="F176" s="15" t="s">
        <v>14</v>
      </c>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문헌배제사유</vt:lpstr>
      <vt:lpstr>배제문헌목록_173편(完)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현유진</cp:lastModifiedBy>
  <cp:lastPrinted>2022-08-17T02:45:19Z</cp:lastPrinted>
  <dcterms:created xsi:type="dcterms:W3CDTF">2022-08-17T00:15:27Z</dcterms:created>
  <dcterms:modified xsi:type="dcterms:W3CDTF">2023-12-20T05:03:56Z</dcterms:modified>
</cp:coreProperties>
</file>