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30523_보고서 편집\"/>
    </mc:Choice>
  </mc:AlternateContent>
  <bookViews>
    <workbookView xWindow="0" yWindow="0" windowWidth="16305" windowHeight="11805"/>
  </bookViews>
  <sheets>
    <sheet name="Sheet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<sst xmlns="http://schemas.openxmlformats.org/spreadsheetml/2006/main" count="1073" uniqueCount="296">
  <si>
    <t>연번</t>
    <phoneticPr fontId="1" type="noConversion"/>
  </si>
  <si>
    <t>제1저자</t>
    <phoneticPr fontId="1" type="noConversion"/>
  </si>
  <si>
    <t>출판연도</t>
    <phoneticPr fontId="1" type="noConversion"/>
  </si>
  <si>
    <t>연구유형</t>
    <phoneticPr fontId="1" type="noConversion"/>
  </si>
  <si>
    <t>진단정확성</t>
    <phoneticPr fontId="1" type="noConversion"/>
  </si>
  <si>
    <t>NR</t>
    <phoneticPr fontId="1" type="noConversion"/>
  </si>
  <si>
    <t>Rathod</t>
  </si>
  <si>
    <t>인도</t>
  </si>
  <si>
    <t>Ewing's test</t>
  </si>
  <si>
    <t>시간</t>
  </si>
  <si>
    <t>주파수</t>
  </si>
  <si>
    <t>비선형</t>
  </si>
  <si>
    <t>미국</t>
  </si>
  <si>
    <t>CARTs</t>
  </si>
  <si>
    <t>Peng</t>
  </si>
  <si>
    <t>중국</t>
  </si>
  <si>
    <t>당뇨</t>
  </si>
  <si>
    <t>Lai</t>
  </si>
  <si>
    <t>대만</t>
  </si>
  <si>
    <t>Zhang</t>
  </si>
  <si>
    <t>덴마크</t>
  </si>
  <si>
    <t>리투아니아</t>
  </si>
  <si>
    <t>Lin</t>
  </si>
  <si>
    <t>Chen</t>
  </si>
  <si>
    <t>Tian</t>
  </si>
  <si>
    <t>급성 경증-중등도 허혈성 뇌졸중</t>
  </si>
  <si>
    <t>Akizuki</t>
  </si>
  <si>
    <t>일본</t>
  </si>
  <si>
    <t>신경매개성실신</t>
  </si>
  <si>
    <t>임상진단</t>
  </si>
  <si>
    <t>Wang</t>
  </si>
  <si>
    <t>미주신경성소실과 기립성빈맥 감별진단</t>
  </si>
  <si>
    <t>임상진단여부</t>
  </si>
  <si>
    <t>Dahms</t>
  </si>
  <si>
    <t>독일</t>
  </si>
  <si>
    <t>Cardoso</t>
  </si>
  <si>
    <t>브라질</t>
  </si>
  <si>
    <t>PTSD</t>
  </si>
  <si>
    <t>PCL-5 scores</t>
  </si>
  <si>
    <t>Guo</t>
  </si>
  <si>
    <t>진행성 암</t>
  </si>
  <si>
    <t>조용진</t>
  </si>
  <si>
    <t>한국</t>
  </si>
  <si>
    <t>Jung</t>
  </si>
  <si>
    <t>쿠바</t>
  </si>
  <si>
    <t>Orlov</t>
  </si>
  <si>
    <t>캐나다</t>
  </si>
  <si>
    <t>Minassian</t>
  </si>
  <si>
    <t>Henden</t>
  </si>
  <si>
    <t>호주</t>
  </si>
  <si>
    <t>프랑스</t>
  </si>
  <si>
    <t>Rodrigues</t>
  </si>
  <si>
    <t>Nishimura</t>
  </si>
  <si>
    <t>Takase</t>
  </si>
  <si>
    <t>자율신경병증</t>
  </si>
  <si>
    <t>주임상진단도구</t>
    <phoneticPr fontId="1" type="noConversion"/>
  </si>
  <si>
    <t>시간</t>
    <phoneticPr fontId="1" type="noConversion"/>
  </si>
  <si>
    <t>주파수</t>
    <phoneticPr fontId="1" type="noConversion"/>
  </si>
  <si>
    <t>임상진단여부</t>
    <phoneticPr fontId="1" type="noConversion"/>
  </si>
  <si>
    <t>무 191</t>
    <phoneticPr fontId="1" type="noConversion"/>
  </si>
  <si>
    <t>무 82</t>
    <phoneticPr fontId="1" type="noConversion"/>
  </si>
  <si>
    <t>무 54</t>
    <phoneticPr fontId="1" type="noConversion"/>
  </si>
  <si>
    <t>당뇨</t>
    <phoneticPr fontId="1" type="noConversion"/>
  </si>
  <si>
    <t>자율신경병증</t>
    <phoneticPr fontId="1" type="noConversion"/>
  </si>
  <si>
    <t>신경매개성실신</t>
    <phoneticPr fontId="1" type="noConversion"/>
  </si>
  <si>
    <t>총 대상자수</t>
    <phoneticPr fontId="1" type="noConversion"/>
  </si>
  <si>
    <t>구분</t>
    <phoneticPr fontId="1" type="noConversion"/>
  </si>
  <si>
    <t>진단법평가연구</t>
    <phoneticPr fontId="1" type="noConversion"/>
  </si>
  <si>
    <t>TP, LF, HF, LF: HF</t>
  </si>
  <si>
    <t>NR</t>
  </si>
  <si>
    <t>SDNN</t>
  </si>
  <si>
    <t>rMSSD</t>
  </si>
  <si>
    <t>&lt;17.13 ms</t>
  </si>
  <si>
    <t>&lt;24.94 ms</t>
  </si>
  <si>
    <t xml:space="preserve">SDNN </t>
  </si>
  <si>
    <t xml:space="preserve">SDANN </t>
  </si>
  <si>
    <t xml:space="preserve">RMSSD </t>
  </si>
  <si>
    <t xml:space="preserve">pNN50 </t>
  </si>
  <si>
    <t>&lt;50 ms</t>
  </si>
  <si>
    <t>&lt;40 ms</t>
  </si>
  <si>
    <t>&lt;15 ms</t>
  </si>
  <si>
    <t>&lt;0.75</t>
  </si>
  <si>
    <t>LF</t>
  </si>
  <si>
    <t xml:space="preserve">HF </t>
  </si>
  <si>
    <t xml:space="preserve">&lt;300 ms2 </t>
  </si>
  <si>
    <t xml:space="preserve">&lt;200 ms2 </t>
  </si>
  <si>
    <t>&lt;95 ms</t>
  </si>
  <si>
    <t>PNN50</t>
  </si>
  <si>
    <t>&lt;1.4 %</t>
  </si>
  <si>
    <t>RMSSD</t>
  </si>
  <si>
    <t>≤16 ms</t>
  </si>
  <si>
    <t>≤131.4 ms2</t>
  </si>
  <si>
    <t>≤183.5 ms2</t>
  </si>
  <si>
    <t>LF/HF ratio</t>
  </si>
  <si>
    <t>≤0.86</t>
  </si>
  <si>
    <t>COMPASS 31+HRV</t>
  </si>
  <si>
    <t>SDANN</t>
  </si>
  <si>
    <t>SDNNi</t>
  </si>
  <si>
    <t>1일</t>
  </si>
  <si>
    <t>5일</t>
  </si>
  <si>
    <t>VLF</t>
  </si>
  <si>
    <t>HF</t>
  </si>
  <si>
    <t>LF:HF</t>
  </si>
  <si>
    <t>CV (앙와위)</t>
  </si>
  <si>
    <t>&lt;1.65</t>
  </si>
  <si>
    <t>CV (심호흡)</t>
  </si>
  <si>
    <t>&lt;1.45</t>
  </si>
  <si>
    <t>CV (기립시)</t>
  </si>
  <si>
    <t>&lt;1.50</t>
  </si>
  <si>
    <t>TP</t>
  </si>
  <si>
    <t>LF/HF</t>
  </si>
  <si>
    <t>CVRR</t>
  </si>
  <si>
    <t>0.82(0.69-0.96)</t>
  </si>
  <si>
    <t>dULF</t>
  </si>
  <si>
    <t>36.2 ms2</t>
  </si>
  <si>
    <t>0.83(0.74-0.91)</t>
  </si>
  <si>
    <t>nULF</t>
  </si>
  <si>
    <t>23.1 ms2</t>
  </si>
  <si>
    <t>0.66(0.54-0.78)</t>
  </si>
  <si>
    <t>dVLF</t>
  </si>
  <si>
    <t>1004.7 ms2</t>
  </si>
  <si>
    <t>0.71(0.60-0.82)</t>
  </si>
  <si>
    <t>nVLF</t>
  </si>
  <si>
    <t xml:space="preserve">944.5 ms2 </t>
  </si>
  <si>
    <t>0.68(0.57-0.79)</t>
  </si>
  <si>
    <t>0.68(0.5–0.8)</t>
  </si>
  <si>
    <t>ln HF</t>
  </si>
  <si>
    <t>0.68(0.5–0.9)</t>
  </si>
  <si>
    <t>ln LF</t>
  </si>
  <si>
    <t>0.65(0.5–0.8)</t>
  </si>
  <si>
    <t>ln VLF</t>
  </si>
  <si>
    <t>0.80(0.7–0.9)</t>
  </si>
  <si>
    <t>0.83 (p&lt;.001)</t>
  </si>
  <si>
    <t xml:space="preserve">40 ms </t>
  </si>
  <si>
    <t>≥74</t>
  </si>
  <si>
    <t>OR=1</t>
  </si>
  <si>
    <t>74&gt;HRV&gt;38</t>
  </si>
  <si>
    <t>OR=1.71 (1.52–1.93) (p&lt;.05)</t>
  </si>
  <si>
    <t>≤38</t>
  </si>
  <si>
    <t>OR=3.37 (2.44–4.65) (p&lt;.01)</t>
  </si>
  <si>
    <t>OR=0.91, p = 0.029</t>
  </si>
  <si>
    <t>OR=0.91, p = 0.032</t>
  </si>
  <si>
    <t>OR=0.92, p = 0.031</t>
  </si>
  <si>
    <t>OR=0.82, p = 0.016</t>
  </si>
  <si>
    <t>3개월</t>
  </si>
  <si>
    <t>nu-VLF</t>
  </si>
  <si>
    <t>p-LF</t>
  </si>
  <si>
    <t>p-VLF</t>
  </si>
  <si>
    <t>OR=1.75 (0.99 to 3.05) (p=.045)</t>
  </si>
  <si>
    <t>OR=0.12 (0.01 to 1.17) (p=.115)</t>
  </si>
  <si>
    <t>OR=4.88 (0.62 to 38.43) (p=.132)</t>
  </si>
  <si>
    <t>SDRR</t>
  </si>
  <si>
    <t>LF:HF ratio</t>
  </si>
  <si>
    <t>&lt;2.113</t>
  </si>
  <si>
    <t>&lt;0.008</t>
  </si>
  <si>
    <t>&lt;2.179</t>
  </si>
  <si>
    <t>Variability Index (%)</t>
  </si>
  <si>
    <t>pNN50</t>
  </si>
  <si>
    <t>OR=0.79 (0.67 to 0.93) (p=0.0053)</t>
  </si>
  <si>
    <t>OR=0.99 (0.99 to 0.99) (p &lt;0.0001)</t>
  </si>
  <si>
    <t>OR=0.06 (0.02 to 0.19) (p &lt;0.0001)</t>
  </si>
  <si>
    <t xml:space="preserve">&lt;20 </t>
  </si>
  <si>
    <t>&lt;30</t>
  </si>
  <si>
    <t>Pop-Busui</t>
    <phoneticPr fontId="1" type="noConversion"/>
  </si>
  <si>
    <t>Wegeberg</t>
    <phoneticPr fontId="1" type="noConversion"/>
  </si>
  <si>
    <t>Razanskaite-Virbickiene</t>
    <phoneticPr fontId="1" type="noConversion"/>
  </si>
  <si>
    <t xml:space="preserve">Estevez-Baez </t>
    <phoneticPr fontId="1" type="noConversion"/>
  </si>
  <si>
    <t>Shaikh al arab</t>
    <phoneticPr fontId="1" type="noConversion"/>
  </si>
  <si>
    <t>출판국가</t>
    <phoneticPr fontId="1" type="noConversion"/>
  </si>
  <si>
    <t>주 적응증</t>
    <phoneticPr fontId="1" type="noConversion"/>
  </si>
  <si>
    <t>환자군</t>
    <phoneticPr fontId="1" type="noConversion"/>
  </si>
  <si>
    <t>대조군</t>
    <phoneticPr fontId="1" type="noConversion"/>
  </si>
  <si>
    <t>HRV 영역</t>
    <phoneticPr fontId="1" type="noConversion"/>
  </si>
  <si>
    <t>HRV 지표</t>
    <phoneticPr fontId="1" type="noConversion"/>
  </si>
  <si>
    <t>임계값</t>
    <phoneticPr fontId="1" type="noConversion"/>
  </si>
  <si>
    <t>제2형 당뇨</t>
    <phoneticPr fontId="1" type="noConversion"/>
  </si>
  <si>
    <t>민감도(%)</t>
    <phoneticPr fontId="1" type="noConversion"/>
  </si>
  <si>
    <t>특이도(%)</t>
    <phoneticPr fontId="1" type="noConversion"/>
  </si>
  <si>
    <t>양성예측도(%)</t>
    <phoneticPr fontId="1" type="noConversion"/>
  </si>
  <si>
    <t>음성예측도(%)</t>
    <phoneticPr fontId="1" type="noConversion"/>
  </si>
  <si>
    <t>정확도(%)</t>
    <phoneticPr fontId="1" type="noConversion"/>
  </si>
  <si>
    <t>AUC (95% CI)</t>
    <phoneticPr fontId="1" type="noConversion"/>
  </si>
  <si>
    <t>Mean RR, SDNN, RMSSD, BR,</t>
    <phoneticPr fontId="1" type="noConversion"/>
  </si>
  <si>
    <t>제1형 당뇨</t>
    <phoneticPr fontId="1" type="noConversion"/>
  </si>
  <si>
    <t>유 120</t>
    <phoneticPr fontId="1" type="noConversion"/>
  </si>
  <si>
    <t>SD1, SD2, DFA, DFA, AppEN, SampEN</t>
    <phoneticPr fontId="1" type="noConversion"/>
  </si>
  <si>
    <t>유 44</t>
    <phoneticPr fontId="1" type="noConversion"/>
  </si>
  <si>
    <t>유 36</t>
    <phoneticPr fontId="1" type="noConversion"/>
  </si>
  <si>
    <t>유 43</t>
    <phoneticPr fontId="1" type="noConversion"/>
  </si>
  <si>
    <t>무 60</t>
    <phoneticPr fontId="1" type="noConversion"/>
  </si>
  <si>
    <t>유 7,
경계 9,
무 24</t>
    <phoneticPr fontId="1" type="noConversion"/>
  </si>
  <si>
    <t>유 67</t>
    <phoneticPr fontId="1" type="noConversion"/>
  </si>
  <si>
    <t>무 141</t>
    <phoneticPr fontId="1" type="noConversion"/>
  </si>
  <si>
    <t>0.90(0.83-0.96)</t>
    <phoneticPr fontId="1" type="noConversion"/>
  </si>
  <si>
    <t>당뇨 환자 90
(자율신경병증 유 40, 무 50)
비당뇨 20</t>
    <phoneticPr fontId="1" type="noConversion"/>
  </si>
  <si>
    <t>SDNN, SDANN</t>
    <phoneticPr fontId="1" type="noConversion"/>
  </si>
  <si>
    <t>HRV 전체</t>
    <phoneticPr fontId="1" type="noConversion"/>
  </si>
  <si>
    <t>HRV 전체
휴식</t>
    <phoneticPr fontId="1" type="noConversion"/>
  </si>
  <si>
    <t>유 34</t>
    <phoneticPr fontId="1" type="noConversion"/>
  </si>
  <si>
    <t>무 22</t>
    <phoneticPr fontId="1" type="noConversion"/>
  </si>
  <si>
    <t>TP, LF, HF, LF/HF</t>
    <phoneticPr fontId="1" type="noConversion"/>
  </si>
  <si>
    <t>심각 40, 경증 13</t>
    <phoneticPr fontId="1" type="noConversion"/>
  </si>
  <si>
    <t>대조군 13</t>
    <phoneticPr fontId="1" type="noConversion"/>
  </si>
  <si>
    <t xml:space="preserve">TP, LF, HF, LF/HF </t>
    <phoneticPr fontId="1" type="noConversion"/>
  </si>
  <si>
    <t>당뇨병</t>
    <phoneticPr fontId="1" type="noConversion"/>
  </si>
  <si>
    <t>CVRR</t>
    <phoneticPr fontId="1" type="noConversion"/>
  </si>
  <si>
    <t>미주신경성소실</t>
    <phoneticPr fontId="1" type="noConversion"/>
  </si>
  <si>
    <t>전구성 알파-시누클레인병증
(특발성 REM 수면 행동 장애)</t>
    <phoneticPr fontId="1" type="noConversion"/>
  </si>
  <si>
    <t>기립성빈맥</t>
    <phoneticPr fontId="1" type="noConversion"/>
  </si>
  <si>
    <t>PTSD</t>
    <phoneticPr fontId="1" type="noConversion"/>
  </si>
  <si>
    <t>검진대상자</t>
    <phoneticPr fontId="1" type="noConversion"/>
  </si>
  <si>
    <t>대사증후군 발생</t>
    <phoneticPr fontId="1" type="noConversion"/>
  </si>
  <si>
    <t>질환과의 관련성(발생예측)</t>
    <phoneticPr fontId="1" type="noConversion"/>
  </si>
  <si>
    <t>구분없음
(HRV 종합값)</t>
    <phoneticPr fontId="1" type="noConversion"/>
  </si>
  <si>
    <t xml:space="preserve">소아기 발병한 두개인두종 환자 </t>
    <phoneticPr fontId="1" type="noConversion"/>
  </si>
  <si>
    <t>추적관찰기간</t>
    <phoneticPr fontId="1" type="noConversion"/>
  </si>
  <si>
    <t>해당없음
(진단정확성비교)</t>
    <phoneticPr fontId="1" type="noConversion"/>
  </si>
  <si>
    <t>HRV 전체
휴식+기립</t>
    <phoneticPr fontId="1" type="noConversion"/>
  </si>
  <si>
    <t>연구개요</t>
    <phoneticPr fontId="1" type="noConversion"/>
  </si>
  <si>
    <t>Patient</t>
    <phoneticPr fontId="1" type="noConversion"/>
  </si>
  <si>
    <t>Intervention</t>
    <phoneticPr fontId="1" type="noConversion"/>
  </si>
  <si>
    <t>보고하지 않음</t>
    <phoneticPr fontId="1" type="noConversion"/>
  </si>
  <si>
    <t>EKG</t>
    <phoneticPr fontId="1" type="noConversion"/>
  </si>
  <si>
    <t>측정장비</t>
    <phoneticPr fontId="1" type="noConversion"/>
  </si>
  <si>
    <t>해당없음
(진단정확성비교)</t>
    <phoneticPr fontId="1" type="noConversion"/>
  </si>
  <si>
    <t>HRV 별로
2662,
3992,
173</t>
    <phoneticPr fontId="1" type="noConversion"/>
  </si>
  <si>
    <t>NR</t>
    <phoneticPr fontId="1" type="noConversion"/>
  </si>
  <si>
    <t>10.8년</t>
    <phoneticPr fontId="1" type="noConversion"/>
  </si>
  <si>
    <t>임상진단여부</t>
    <phoneticPr fontId="1" type="noConversion"/>
  </si>
  <si>
    <t>photoplethysmography</t>
  </si>
  <si>
    <t>SDNN</t>
    <phoneticPr fontId="1" type="noConversion"/>
  </si>
  <si>
    <t>시간</t>
    <phoneticPr fontId="1" type="noConversion"/>
  </si>
  <si>
    <t>주파수</t>
    <phoneticPr fontId="1" type="noConversion"/>
  </si>
  <si>
    <t>TP</t>
    <phoneticPr fontId="1" type="noConversion"/>
  </si>
  <si>
    <t>RMSSD</t>
    <phoneticPr fontId="1" type="noConversion"/>
  </si>
  <si>
    <t>HF</t>
    <phoneticPr fontId="1" type="noConversion"/>
  </si>
  <si>
    <t>보고하지 않음</t>
    <phoneticPr fontId="1" type="noConversion"/>
  </si>
  <si>
    <t xml:space="preserve">혼수상태 환자 </t>
    <phoneticPr fontId="1" type="noConversion"/>
  </si>
  <si>
    <t>사망</t>
    <phoneticPr fontId="1" type="noConversion"/>
  </si>
  <si>
    <t>사망 20</t>
    <phoneticPr fontId="1" type="noConversion"/>
  </si>
  <si>
    <t>생존 21</t>
    <phoneticPr fontId="1" type="noConversion"/>
  </si>
  <si>
    <t>EKG</t>
    <phoneticPr fontId="1" type="noConversion"/>
  </si>
  <si>
    <t>예측</t>
    <phoneticPr fontId="1" type="noConversion"/>
  </si>
  <si>
    <t>14년</t>
    <phoneticPr fontId="1" type="noConversion"/>
  </si>
  <si>
    <t>제1형 당뇨 환자</t>
    <phoneticPr fontId="1" type="noConversion"/>
  </si>
  <si>
    <t>신기능손상</t>
    <phoneticPr fontId="1" type="noConversion"/>
  </si>
  <si>
    <t>SDRR</t>
    <phoneticPr fontId="1" type="noConversion"/>
  </si>
  <si>
    <t>참전군인</t>
    <phoneticPr fontId="1" type="noConversion"/>
  </si>
  <si>
    <t>PTSD 발생</t>
    <phoneticPr fontId="1" type="noConversion"/>
  </si>
  <si>
    <t>외상성뇌손상 환자</t>
    <phoneticPr fontId="1" type="noConversion"/>
  </si>
  <si>
    <t>후기신경학적 결과</t>
    <phoneticPr fontId="1" type="noConversion"/>
  </si>
  <si>
    <t>1년</t>
    <phoneticPr fontId="1" type="noConversion"/>
  </si>
  <si>
    <t>신경학적 손상(GOSE 점수 5점 이상)</t>
    <phoneticPr fontId="1" type="noConversion"/>
  </si>
  <si>
    <t>0.80 (0.58-1.01)</t>
    <phoneticPr fontId="1" type="noConversion"/>
  </si>
  <si>
    <t xml:space="preserve"> 0.92 (0.79-1.05)</t>
    <phoneticPr fontId="1" type="noConversion"/>
  </si>
  <si>
    <t xml:space="preserve">교통사고 환자 </t>
    <phoneticPr fontId="1" type="noConversion"/>
  </si>
  <si>
    <t>PTDS</t>
    <phoneticPr fontId="1" type="noConversion"/>
  </si>
  <si>
    <t>2~6개월</t>
    <phoneticPr fontId="1" type="noConversion"/>
  </si>
  <si>
    <t xml:space="preserve">제1형 당뇨환자 </t>
    <phoneticPr fontId="1" type="noConversion"/>
  </si>
  <si>
    <t>관상동맥 석회화 발생</t>
    <phoneticPr fontId="1" type="noConversion"/>
  </si>
  <si>
    <t>6년</t>
    <phoneticPr fontId="1" type="noConversion"/>
  </si>
  <si>
    <t>제1형당뇨(발생175,미발생285)
비당뇨(발생149,미발생356)</t>
    <phoneticPr fontId="1" type="noConversion"/>
  </si>
  <si>
    <t>OR=0.71 (0.56 to 0.90) (p=.005)</t>
    <phoneticPr fontId="1" type="noConversion"/>
  </si>
  <si>
    <t>관상동맥석회화</t>
    <phoneticPr fontId="1" type="noConversion"/>
  </si>
  <si>
    <t>좌심실비대</t>
    <phoneticPr fontId="1" type="noConversion"/>
  </si>
  <si>
    <t>당뇨/비당뇨 환자의 신장투석환자</t>
    <phoneticPr fontId="1" type="noConversion"/>
  </si>
  <si>
    <t>당뇨 154</t>
    <phoneticPr fontId="1" type="noConversion"/>
  </si>
  <si>
    <t>비당뇨 63</t>
    <phoneticPr fontId="1" type="noConversion"/>
  </si>
  <si>
    <t>자율신경병증 발생</t>
    <phoneticPr fontId="1" type="noConversion"/>
  </si>
  <si>
    <t>허혈성심질환 또는 울혈성심부전</t>
    <phoneticPr fontId="1" type="noConversion"/>
  </si>
  <si>
    <t>급성</t>
    <phoneticPr fontId="1" type="noConversion"/>
  </si>
  <si>
    <t>사망 4</t>
    <phoneticPr fontId="1" type="noConversion"/>
  </si>
  <si>
    <t>생존 14</t>
    <phoneticPr fontId="1" type="noConversion"/>
  </si>
  <si>
    <t>0.90(0.83-0.97)</t>
    <phoneticPr fontId="1" type="noConversion"/>
  </si>
  <si>
    <t>0.86(0.79-0.94)</t>
    <phoneticPr fontId="1" type="noConversion"/>
  </si>
  <si>
    <t>OR (95% CI) (p값)</t>
    <phoneticPr fontId="1" type="noConversion"/>
  </si>
  <si>
    <t>0.81 (0.61-1.01)</t>
    <phoneticPr fontId="1" type="noConversion"/>
  </si>
  <si>
    <t>0.81 (0.60-1.02)</t>
    <phoneticPr fontId="1" type="noConversion"/>
  </si>
  <si>
    <t>H</t>
    <phoneticPr fontId="1" type="noConversion"/>
  </si>
  <si>
    <t>U</t>
  </si>
  <si>
    <t>L</t>
    <phoneticPr fontId="1" type="noConversion"/>
  </si>
  <si>
    <t>U</t>
    <phoneticPr fontId="1" type="noConversion"/>
  </si>
  <si>
    <t>초기 GFR loss 발생: 
OR=4.09 (1.65 to 10.12) (p=.002)
진행성 CKD 위험:
HR=2.76 (1.44 to 5.30) (p=.002)</t>
    <phoneticPr fontId="1" type="noConversion"/>
  </si>
  <si>
    <t>OR=0.09 (0.03 to 0.273) (p &lt;0.0001)</t>
    <phoneticPr fontId="1" type="noConversion"/>
  </si>
  <si>
    <t>Applicablility Concerns
_Patient selection</t>
    <phoneticPr fontId="1" type="noConversion"/>
  </si>
  <si>
    <t>Applicablility Concerns
_Index test</t>
    <phoneticPr fontId="1" type="noConversion"/>
  </si>
  <si>
    <t>Applicablility Concerns
_Reference standard</t>
    <phoneticPr fontId="1" type="noConversion"/>
  </si>
  <si>
    <t>Risk of Bias
_Patient selection</t>
    <phoneticPr fontId="1" type="noConversion"/>
  </si>
  <si>
    <t>Risk of Bias
_Index test</t>
    <phoneticPr fontId="1" type="noConversion"/>
  </si>
  <si>
    <t>Risk of Bias
_Reference standard</t>
    <phoneticPr fontId="1" type="noConversion"/>
  </si>
  <si>
    <t>Risk of Bias
_Flow and timing</t>
    <phoneticPr fontId="1" type="noConversion"/>
  </si>
  <si>
    <t>안전성</t>
    <phoneticPr fontId="1" type="noConversion"/>
  </si>
  <si>
    <t>결과값 (Outcome)</t>
    <phoneticPr fontId="1" type="noConversion"/>
  </si>
  <si>
    <t>결과값 (Outcome) -효과성</t>
    <phoneticPr fontId="1" type="noConversion"/>
  </si>
  <si>
    <t>비뚤림위험평가(QUADAS)</t>
    <phoneticPr fontId="1" type="noConversion"/>
  </si>
  <si>
    <t>자율신경장애 유 47
(초기 GFR 손실 15 발생)
 자율신경장애 무 323
(초기 GFR 손실 32 발생)
1년 시점 진행성 CKD 22명 발생,
2년 시점 진행정 CKD 46명 발생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</si>
</sst>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13" borderId="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</cellXfs>
  <cellStyles count="1">
    <cellStyle name="표준" xfId="0" builtinId="0"/>
  </cellStyles>
  <dxfs count="141"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77"/>
  <sheetViews>
    <sheetView tabSelected="1" workbookViewId="0">
      <selection activeCell="Q1" sqref="Q1"/>
    </sheetView>
  </sheetViews>
  <sheetFormatPr defaultRowHeight="13.5" x14ac:dyDescent="0.3"/>
  <cols>
    <col min="1" max="1" width="2.875" style="27" customWidth="1"/>
    <col min="2" max="2" width="6.75" style="27" customWidth="1"/>
    <col min="3" max="3" width="12.625" style="27" customWidth="1"/>
    <col min="4" max="7" width="9" style="27"/>
    <col min="8" max="8" width="15.125" style="27" customWidth="1"/>
    <col min="9" max="10" width="9" style="27"/>
    <col min="11" max="11" width="13.375" style="27" customWidth="1"/>
    <col min="12" max="12" width="14.75" style="27" customWidth="1"/>
    <col min="13" max="14" width="12.625" style="27" customWidth="1"/>
    <col min="15" max="16" width="9" style="27"/>
    <col min="17" max="17" width="24.625" style="27" customWidth="1"/>
    <col min="18" max="19" width="9" style="27"/>
    <col min="20" max="20" width="13.375" style="27" customWidth="1"/>
    <col min="21" max="21" width="13.5" style="27" customWidth="1"/>
    <col min="22" max="26" width="9" style="27"/>
    <col min="27" max="27" width="9.125" style="27" customWidth="1"/>
    <col min="28" max="28" width="10.25" style="27" customWidth="1"/>
    <col min="29" max="29" width="2.125" style="27" customWidth="1"/>
    <col min="30" max="30" width="30.25" style="27" customWidth="1"/>
    <col min="31" max="31" width="2.375" style="27" customWidth="1"/>
    <col min="32" max="35" width="15.875" style="27" customWidth="1"/>
    <col min="36" max="38" width="18.625" style="27" customWidth="1"/>
    <col min="39" max="16384" width="9" style="27"/>
  </cols>
  <sheetData>
    <row r="2" spans="2:38" s="26" customFormat="1" x14ac:dyDescent="0.3">
      <c r="B2" s="15" t="s">
        <v>218</v>
      </c>
      <c r="C2" s="15"/>
      <c r="D2" s="15"/>
      <c r="E2" s="15"/>
      <c r="F2" s="15"/>
      <c r="G2" s="15"/>
      <c r="H2" s="16" t="s">
        <v>219</v>
      </c>
      <c r="I2" s="16"/>
      <c r="J2" s="16"/>
      <c r="K2" s="16"/>
      <c r="L2" s="16"/>
      <c r="M2" s="16"/>
      <c r="N2" s="16"/>
      <c r="O2" s="17" t="s">
        <v>220</v>
      </c>
      <c r="P2" s="17"/>
      <c r="Q2" s="17"/>
      <c r="R2" s="18" t="s">
        <v>292</v>
      </c>
      <c r="S2" s="19"/>
      <c r="T2" s="20" t="s">
        <v>293</v>
      </c>
      <c r="U2" s="21"/>
      <c r="V2" s="21"/>
      <c r="W2" s="21"/>
      <c r="X2" s="21"/>
      <c r="Y2" s="21"/>
      <c r="Z2" s="21"/>
      <c r="AA2" s="21"/>
      <c r="AB2" s="21"/>
      <c r="AC2" s="21"/>
      <c r="AD2" s="22"/>
      <c r="AE2" s="3"/>
      <c r="AF2" s="23" t="s">
        <v>294</v>
      </c>
      <c r="AG2" s="24"/>
      <c r="AH2" s="24"/>
      <c r="AI2" s="24"/>
      <c r="AJ2" s="24"/>
      <c r="AK2" s="24"/>
      <c r="AL2" s="25"/>
    </row>
    <row r="3" spans="2:38" ht="27.75" thickBot="1" x14ac:dyDescent="0.35">
      <c r="B3" s="33" t="s">
        <v>0</v>
      </c>
      <c r="C3" s="33" t="s">
        <v>1</v>
      </c>
      <c r="D3" s="33" t="s">
        <v>2</v>
      </c>
      <c r="E3" s="33" t="s">
        <v>168</v>
      </c>
      <c r="F3" s="33" t="s">
        <v>3</v>
      </c>
      <c r="G3" s="33" t="s">
        <v>66</v>
      </c>
      <c r="H3" s="34" t="s">
        <v>169</v>
      </c>
      <c r="I3" s="34" t="s">
        <v>55</v>
      </c>
      <c r="J3" s="34" t="s">
        <v>65</v>
      </c>
      <c r="K3" s="34" t="s">
        <v>215</v>
      </c>
      <c r="L3" s="34" t="s">
        <v>66</v>
      </c>
      <c r="M3" s="34" t="s">
        <v>170</v>
      </c>
      <c r="N3" s="34" t="s">
        <v>171</v>
      </c>
      <c r="O3" s="35" t="s">
        <v>223</v>
      </c>
      <c r="P3" s="35" t="s">
        <v>172</v>
      </c>
      <c r="Q3" s="35" t="s">
        <v>173</v>
      </c>
      <c r="R3" s="36" t="s">
        <v>291</v>
      </c>
      <c r="S3" s="37"/>
      <c r="T3" s="38" t="s">
        <v>66</v>
      </c>
      <c r="U3" s="38" t="s">
        <v>174</v>
      </c>
      <c r="V3" s="38" t="s">
        <v>176</v>
      </c>
      <c r="W3" s="38" t="s">
        <v>177</v>
      </c>
      <c r="X3" s="38" t="s">
        <v>178</v>
      </c>
      <c r="Y3" s="38" t="s">
        <v>179</v>
      </c>
      <c r="Z3" s="38" t="s">
        <v>180</v>
      </c>
      <c r="AA3" s="39" t="s">
        <v>181</v>
      </c>
      <c r="AB3" s="39"/>
      <c r="AC3" s="38"/>
      <c r="AD3" s="38" t="s">
        <v>275</v>
      </c>
      <c r="AE3" s="40"/>
      <c r="AF3" s="41" t="s">
        <v>287</v>
      </c>
      <c r="AG3" s="41" t="s">
        <v>288</v>
      </c>
      <c r="AH3" s="41" t="s">
        <v>289</v>
      </c>
      <c r="AI3" s="41" t="s">
        <v>290</v>
      </c>
      <c r="AJ3" s="41" t="s">
        <v>284</v>
      </c>
      <c r="AK3" s="41" t="s">
        <v>285</v>
      </c>
      <c r="AL3" s="41" t="s">
        <v>286</v>
      </c>
    </row>
    <row r="4" spans="2:38" ht="27" x14ac:dyDescent="0.3">
      <c r="B4" s="42">
        <v>1</v>
      </c>
      <c r="C4" s="43" t="s">
        <v>6</v>
      </c>
      <c r="D4" s="43">
        <v>2022</v>
      </c>
      <c r="E4" s="43" t="s">
        <v>7</v>
      </c>
      <c r="F4" s="43" t="s">
        <v>67</v>
      </c>
      <c r="G4" s="43" t="s">
        <v>4</v>
      </c>
      <c r="H4" s="44" t="s">
        <v>175</v>
      </c>
      <c r="I4" s="44" t="s">
        <v>8</v>
      </c>
      <c r="J4" s="44">
        <v>213</v>
      </c>
      <c r="K4" s="45" t="s">
        <v>216</v>
      </c>
      <c r="L4" s="45" t="s">
        <v>204</v>
      </c>
      <c r="M4" s="44">
        <v>162</v>
      </c>
      <c r="N4" s="44">
        <v>51</v>
      </c>
      <c r="O4" s="46" t="s">
        <v>222</v>
      </c>
      <c r="P4" s="47" t="s">
        <v>9</v>
      </c>
      <c r="Q4" s="47" t="s">
        <v>182</v>
      </c>
      <c r="R4" s="48" t="s">
        <v>221</v>
      </c>
      <c r="S4" s="48"/>
      <c r="T4" s="49" t="s">
        <v>197</v>
      </c>
      <c r="U4" s="49" t="s">
        <v>5</v>
      </c>
      <c r="V4" s="49">
        <v>86.4</v>
      </c>
      <c r="W4" s="49">
        <v>39.200000000000003</v>
      </c>
      <c r="X4" s="49">
        <v>81.900000000000006</v>
      </c>
      <c r="Y4" s="49">
        <v>47.6</v>
      </c>
      <c r="Z4" s="49">
        <v>75.099999999999994</v>
      </c>
      <c r="AA4" s="50">
        <v>0.63</v>
      </c>
      <c r="AB4" s="50"/>
      <c r="AC4" s="51"/>
      <c r="AD4" s="51" t="s">
        <v>5</v>
      </c>
      <c r="AE4" s="52"/>
      <c r="AF4" s="53" t="s">
        <v>278</v>
      </c>
      <c r="AG4" s="54" t="s">
        <v>279</v>
      </c>
      <c r="AH4" s="54" t="s">
        <v>280</v>
      </c>
      <c r="AI4" s="54" t="s">
        <v>280</v>
      </c>
      <c r="AJ4" s="55" t="s">
        <v>281</v>
      </c>
      <c r="AK4" s="55" t="s">
        <v>281</v>
      </c>
      <c r="AL4" s="56" t="s">
        <v>280</v>
      </c>
    </row>
    <row r="5" spans="2:38" x14ac:dyDescent="0.3">
      <c r="B5" s="57"/>
      <c r="C5" s="4"/>
      <c r="D5" s="4"/>
      <c r="E5" s="4"/>
      <c r="F5" s="4"/>
      <c r="G5" s="4"/>
      <c r="H5" s="8"/>
      <c r="I5" s="8"/>
      <c r="J5" s="8"/>
      <c r="K5" s="9"/>
      <c r="L5" s="9"/>
      <c r="M5" s="8"/>
      <c r="N5" s="8"/>
      <c r="O5" s="10"/>
      <c r="P5" s="11" t="s">
        <v>10</v>
      </c>
      <c r="Q5" s="11" t="s">
        <v>68</v>
      </c>
      <c r="R5" s="28"/>
      <c r="S5" s="28"/>
      <c r="T5" s="5" t="s">
        <v>217</v>
      </c>
      <c r="U5" s="5" t="s">
        <v>5</v>
      </c>
      <c r="V5" s="5">
        <v>89.5</v>
      </c>
      <c r="W5" s="5">
        <v>66.7</v>
      </c>
      <c r="X5" s="5">
        <v>89.5</v>
      </c>
      <c r="Y5" s="5">
        <v>66.7</v>
      </c>
      <c r="Z5" s="5">
        <v>84</v>
      </c>
      <c r="AA5" s="5">
        <v>0.78</v>
      </c>
      <c r="AB5" s="5"/>
      <c r="AC5" s="7"/>
      <c r="AD5" s="7" t="s">
        <v>5</v>
      </c>
      <c r="AE5" s="1"/>
      <c r="AF5" s="29"/>
      <c r="AG5" s="2"/>
      <c r="AH5" s="2"/>
      <c r="AI5" s="2"/>
      <c r="AJ5" s="30"/>
      <c r="AK5" s="30"/>
      <c r="AL5" s="58"/>
    </row>
    <row r="6" spans="2:38" ht="27.75" thickBot="1" x14ac:dyDescent="0.35">
      <c r="B6" s="59"/>
      <c r="C6" s="60"/>
      <c r="D6" s="60"/>
      <c r="E6" s="60"/>
      <c r="F6" s="60"/>
      <c r="G6" s="60"/>
      <c r="H6" s="61"/>
      <c r="I6" s="61"/>
      <c r="J6" s="61"/>
      <c r="K6" s="62"/>
      <c r="L6" s="62"/>
      <c r="M6" s="61"/>
      <c r="N6" s="61"/>
      <c r="O6" s="63"/>
      <c r="P6" s="64" t="s">
        <v>11</v>
      </c>
      <c r="Q6" s="64" t="s">
        <v>185</v>
      </c>
      <c r="R6" s="65"/>
      <c r="S6" s="65"/>
      <c r="T6" s="66"/>
      <c r="U6" s="66"/>
      <c r="V6" s="66"/>
      <c r="W6" s="66"/>
      <c r="X6" s="66"/>
      <c r="Y6" s="66"/>
      <c r="Z6" s="66"/>
      <c r="AA6" s="66"/>
      <c r="AB6" s="66"/>
      <c r="AC6" s="67"/>
      <c r="AD6" s="67" t="s">
        <v>5</v>
      </c>
      <c r="AE6" s="68"/>
      <c r="AF6" s="69"/>
      <c r="AG6" s="70"/>
      <c r="AH6" s="70"/>
      <c r="AI6" s="70"/>
      <c r="AJ6" s="71"/>
      <c r="AK6" s="71"/>
      <c r="AL6" s="72"/>
    </row>
    <row r="7" spans="2:38" x14ac:dyDescent="0.3">
      <c r="B7" s="42">
        <v>2</v>
      </c>
      <c r="C7" s="43" t="s">
        <v>163</v>
      </c>
      <c r="D7" s="43">
        <v>2022</v>
      </c>
      <c r="E7" s="43" t="s">
        <v>12</v>
      </c>
      <c r="F7" s="43" t="s">
        <v>67</v>
      </c>
      <c r="G7" s="43" t="s">
        <v>4</v>
      </c>
      <c r="H7" s="44" t="s">
        <v>183</v>
      </c>
      <c r="I7" s="44" t="s">
        <v>13</v>
      </c>
      <c r="J7" s="44">
        <v>311</v>
      </c>
      <c r="K7" s="45" t="s">
        <v>216</v>
      </c>
      <c r="L7" s="44" t="s">
        <v>63</v>
      </c>
      <c r="M7" s="44" t="s">
        <v>184</v>
      </c>
      <c r="N7" s="44" t="s">
        <v>59</v>
      </c>
      <c r="O7" s="46" t="s">
        <v>222</v>
      </c>
      <c r="P7" s="46" t="s">
        <v>9</v>
      </c>
      <c r="Q7" s="47" t="s">
        <v>70</v>
      </c>
      <c r="R7" s="73" t="s">
        <v>221</v>
      </c>
      <c r="S7" s="73"/>
      <c r="T7" s="49" t="s">
        <v>70</v>
      </c>
      <c r="U7" s="49" t="s">
        <v>72</v>
      </c>
      <c r="V7" s="49">
        <v>63.3</v>
      </c>
      <c r="W7" s="49">
        <v>77</v>
      </c>
      <c r="X7" s="49" t="s">
        <v>69</v>
      </c>
      <c r="Y7" s="49" t="s">
        <v>69</v>
      </c>
      <c r="Z7" s="49">
        <v>71.7</v>
      </c>
      <c r="AA7" s="50">
        <v>0.73</v>
      </c>
      <c r="AB7" s="50"/>
      <c r="AC7" s="51"/>
      <c r="AD7" s="51" t="s">
        <v>5</v>
      </c>
      <c r="AE7" s="52"/>
      <c r="AF7" s="55" t="s">
        <v>280</v>
      </c>
      <c r="AG7" s="54" t="s">
        <v>280</v>
      </c>
      <c r="AH7" s="54" t="s">
        <v>280</v>
      </c>
      <c r="AI7" s="54" t="s">
        <v>280</v>
      </c>
      <c r="AJ7" s="54" t="s">
        <v>280</v>
      </c>
      <c r="AK7" s="54" t="s">
        <v>280</v>
      </c>
      <c r="AL7" s="56" t="s">
        <v>280</v>
      </c>
    </row>
    <row r="8" spans="2:38" ht="14.25" thickBot="1" x14ac:dyDescent="0.35">
      <c r="B8" s="59"/>
      <c r="C8" s="60"/>
      <c r="D8" s="60"/>
      <c r="E8" s="60"/>
      <c r="F8" s="60"/>
      <c r="G8" s="60"/>
      <c r="H8" s="61"/>
      <c r="I8" s="61"/>
      <c r="J8" s="61"/>
      <c r="K8" s="62"/>
      <c r="L8" s="61"/>
      <c r="M8" s="61"/>
      <c r="N8" s="61"/>
      <c r="O8" s="63"/>
      <c r="P8" s="63"/>
      <c r="Q8" s="64" t="s">
        <v>71</v>
      </c>
      <c r="R8" s="74"/>
      <c r="S8" s="74"/>
      <c r="T8" s="75" t="s">
        <v>71</v>
      </c>
      <c r="U8" s="75" t="s">
        <v>73</v>
      </c>
      <c r="V8" s="75">
        <v>51.7</v>
      </c>
      <c r="W8" s="75">
        <v>69.599999999999994</v>
      </c>
      <c r="X8" s="75" t="s">
        <v>69</v>
      </c>
      <c r="Y8" s="75" t="s">
        <v>69</v>
      </c>
      <c r="Z8" s="75">
        <v>62.7</v>
      </c>
      <c r="AA8" s="66" t="s">
        <v>69</v>
      </c>
      <c r="AB8" s="66"/>
      <c r="AC8" s="67"/>
      <c r="AD8" s="67" t="s">
        <v>5</v>
      </c>
      <c r="AE8" s="68"/>
      <c r="AF8" s="71"/>
      <c r="AG8" s="70"/>
      <c r="AH8" s="70"/>
      <c r="AI8" s="70"/>
      <c r="AJ8" s="70"/>
      <c r="AK8" s="70"/>
      <c r="AL8" s="72"/>
    </row>
    <row r="9" spans="2:38" x14ac:dyDescent="0.3">
      <c r="B9" s="42">
        <v>3</v>
      </c>
      <c r="C9" s="43" t="s">
        <v>14</v>
      </c>
      <c r="D9" s="43">
        <v>2021</v>
      </c>
      <c r="E9" s="43" t="s">
        <v>15</v>
      </c>
      <c r="F9" s="43" t="s">
        <v>67</v>
      </c>
      <c r="G9" s="43" t="s">
        <v>4</v>
      </c>
      <c r="H9" s="44" t="s">
        <v>16</v>
      </c>
      <c r="I9" s="44" t="s">
        <v>8</v>
      </c>
      <c r="J9" s="44">
        <v>126</v>
      </c>
      <c r="K9" s="45" t="s">
        <v>216</v>
      </c>
      <c r="L9" s="44" t="s">
        <v>54</v>
      </c>
      <c r="M9" s="44" t="s">
        <v>186</v>
      </c>
      <c r="N9" s="44" t="s">
        <v>60</v>
      </c>
      <c r="O9" s="46" t="s">
        <v>222</v>
      </c>
      <c r="P9" s="46" t="s">
        <v>9</v>
      </c>
      <c r="Q9" s="47" t="s">
        <v>74</v>
      </c>
      <c r="R9" s="73" t="s">
        <v>221</v>
      </c>
      <c r="S9" s="73"/>
      <c r="T9" s="49" t="s">
        <v>74</v>
      </c>
      <c r="U9" s="49" t="s">
        <v>78</v>
      </c>
      <c r="V9" s="50">
        <v>80.400000000000006</v>
      </c>
      <c r="W9" s="50">
        <v>52</v>
      </c>
      <c r="X9" s="50">
        <v>53.2</v>
      </c>
      <c r="Y9" s="50">
        <v>79.599999999999994</v>
      </c>
      <c r="Z9" s="50">
        <v>63.5</v>
      </c>
      <c r="AA9" s="50" t="s">
        <v>69</v>
      </c>
      <c r="AB9" s="50"/>
      <c r="AC9" s="51"/>
      <c r="AD9" s="51" t="s">
        <v>5</v>
      </c>
      <c r="AE9" s="52"/>
      <c r="AF9" s="53" t="s">
        <v>278</v>
      </c>
      <c r="AG9" s="55" t="s">
        <v>280</v>
      </c>
      <c r="AH9" s="55" t="s">
        <v>280</v>
      </c>
      <c r="AI9" s="55" t="s">
        <v>280</v>
      </c>
      <c r="AJ9" s="55" t="s">
        <v>281</v>
      </c>
      <c r="AK9" s="55" t="s">
        <v>280</v>
      </c>
      <c r="AL9" s="56" t="s">
        <v>280</v>
      </c>
    </row>
    <row r="10" spans="2:38" x14ac:dyDescent="0.3">
      <c r="B10" s="57"/>
      <c r="C10" s="4"/>
      <c r="D10" s="4"/>
      <c r="E10" s="4"/>
      <c r="F10" s="4"/>
      <c r="G10" s="4"/>
      <c r="H10" s="8"/>
      <c r="I10" s="8"/>
      <c r="J10" s="8"/>
      <c r="K10" s="9"/>
      <c r="L10" s="8"/>
      <c r="M10" s="8"/>
      <c r="N10" s="8"/>
      <c r="O10" s="10"/>
      <c r="P10" s="10"/>
      <c r="Q10" s="11" t="s">
        <v>75</v>
      </c>
      <c r="R10" s="13"/>
      <c r="S10" s="13"/>
      <c r="T10" s="6" t="s">
        <v>75</v>
      </c>
      <c r="U10" s="6" t="s">
        <v>79</v>
      </c>
      <c r="V10" s="5"/>
      <c r="W10" s="5"/>
      <c r="X10" s="5"/>
      <c r="Y10" s="5"/>
      <c r="Z10" s="5"/>
      <c r="AA10" s="5"/>
      <c r="AB10" s="5"/>
      <c r="AC10" s="7"/>
      <c r="AD10" s="7" t="s">
        <v>5</v>
      </c>
      <c r="AE10" s="1"/>
      <c r="AF10" s="29"/>
      <c r="AG10" s="30"/>
      <c r="AH10" s="30"/>
      <c r="AI10" s="30"/>
      <c r="AJ10" s="30"/>
      <c r="AK10" s="30"/>
      <c r="AL10" s="58"/>
    </row>
    <row r="11" spans="2:38" x14ac:dyDescent="0.3">
      <c r="B11" s="57"/>
      <c r="C11" s="4"/>
      <c r="D11" s="4"/>
      <c r="E11" s="4"/>
      <c r="F11" s="4"/>
      <c r="G11" s="4"/>
      <c r="H11" s="8"/>
      <c r="I11" s="8"/>
      <c r="J11" s="8"/>
      <c r="K11" s="9"/>
      <c r="L11" s="8"/>
      <c r="M11" s="8"/>
      <c r="N11" s="8"/>
      <c r="O11" s="10"/>
      <c r="P11" s="10"/>
      <c r="Q11" s="11" t="s">
        <v>76</v>
      </c>
      <c r="R11" s="13"/>
      <c r="S11" s="13"/>
      <c r="T11" s="6" t="s">
        <v>76</v>
      </c>
      <c r="U11" s="6" t="s">
        <v>80</v>
      </c>
      <c r="V11" s="5"/>
      <c r="W11" s="5"/>
      <c r="X11" s="5"/>
      <c r="Y11" s="5"/>
      <c r="Z11" s="5"/>
      <c r="AA11" s="5"/>
      <c r="AB11" s="5"/>
      <c r="AC11" s="7"/>
      <c r="AD11" s="7" t="s">
        <v>5</v>
      </c>
      <c r="AE11" s="1"/>
      <c r="AF11" s="29"/>
      <c r="AG11" s="30"/>
      <c r="AH11" s="30"/>
      <c r="AI11" s="30"/>
      <c r="AJ11" s="30"/>
      <c r="AK11" s="30"/>
      <c r="AL11" s="58"/>
    </row>
    <row r="12" spans="2:38" x14ac:dyDescent="0.3">
      <c r="B12" s="57"/>
      <c r="C12" s="4"/>
      <c r="D12" s="4"/>
      <c r="E12" s="4"/>
      <c r="F12" s="4"/>
      <c r="G12" s="4"/>
      <c r="H12" s="8"/>
      <c r="I12" s="8"/>
      <c r="J12" s="8"/>
      <c r="K12" s="9"/>
      <c r="L12" s="8"/>
      <c r="M12" s="8"/>
      <c r="N12" s="8"/>
      <c r="O12" s="10"/>
      <c r="P12" s="10"/>
      <c r="Q12" s="11" t="s">
        <v>77</v>
      </c>
      <c r="R12" s="13"/>
      <c r="S12" s="13"/>
      <c r="T12" s="6" t="s">
        <v>77</v>
      </c>
      <c r="U12" s="6" t="s">
        <v>81</v>
      </c>
      <c r="V12" s="5"/>
      <c r="W12" s="5"/>
      <c r="X12" s="5"/>
      <c r="Y12" s="5"/>
      <c r="Z12" s="5"/>
      <c r="AA12" s="5"/>
      <c r="AB12" s="5"/>
      <c r="AC12" s="7"/>
      <c r="AD12" s="7" t="s">
        <v>5</v>
      </c>
      <c r="AE12" s="1"/>
      <c r="AF12" s="29"/>
      <c r="AG12" s="30"/>
      <c r="AH12" s="30"/>
      <c r="AI12" s="30"/>
      <c r="AJ12" s="30"/>
      <c r="AK12" s="30"/>
      <c r="AL12" s="58"/>
    </row>
    <row r="13" spans="2:38" x14ac:dyDescent="0.3">
      <c r="B13" s="57"/>
      <c r="C13" s="4"/>
      <c r="D13" s="4"/>
      <c r="E13" s="4"/>
      <c r="F13" s="4"/>
      <c r="G13" s="4"/>
      <c r="H13" s="8"/>
      <c r="I13" s="8"/>
      <c r="J13" s="8"/>
      <c r="K13" s="9"/>
      <c r="L13" s="8"/>
      <c r="M13" s="8"/>
      <c r="N13" s="8"/>
      <c r="O13" s="10"/>
      <c r="P13" s="10" t="s">
        <v>10</v>
      </c>
      <c r="Q13" s="11" t="s">
        <v>82</v>
      </c>
      <c r="R13" s="13"/>
      <c r="S13" s="13"/>
      <c r="T13" s="6" t="s">
        <v>82</v>
      </c>
      <c r="U13" s="6" t="s">
        <v>84</v>
      </c>
      <c r="V13" s="5"/>
      <c r="W13" s="5"/>
      <c r="X13" s="5"/>
      <c r="Y13" s="5"/>
      <c r="Z13" s="5"/>
      <c r="AA13" s="5"/>
      <c r="AB13" s="5"/>
      <c r="AC13" s="7"/>
      <c r="AD13" s="7" t="s">
        <v>5</v>
      </c>
      <c r="AE13" s="1"/>
      <c r="AF13" s="29"/>
      <c r="AG13" s="30"/>
      <c r="AH13" s="30"/>
      <c r="AI13" s="30"/>
      <c r="AJ13" s="30"/>
      <c r="AK13" s="30"/>
      <c r="AL13" s="58"/>
    </row>
    <row r="14" spans="2:38" ht="14.25" thickBot="1" x14ac:dyDescent="0.35">
      <c r="B14" s="59"/>
      <c r="C14" s="60"/>
      <c r="D14" s="60"/>
      <c r="E14" s="60"/>
      <c r="F14" s="60"/>
      <c r="G14" s="60"/>
      <c r="H14" s="61"/>
      <c r="I14" s="61"/>
      <c r="J14" s="61"/>
      <c r="K14" s="62"/>
      <c r="L14" s="61"/>
      <c r="M14" s="61"/>
      <c r="N14" s="61"/>
      <c r="O14" s="63"/>
      <c r="P14" s="63"/>
      <c r="Q14" s="64" t="s">
        <v>83</v>
      </c>
      <c r="R14" s="74"/>
      <c r="S14" s="74"/>
      <c r="T14" s="75" t="s">
        <v>83</v>
      </c>
      <c r="U14" s="75" t="s">
        <v>85</v>
      </c>
      <c r="V14" s="66"/>
      <c r="W14" s="66"/>
      <c r="X14" s="66"/>
      <c r="Y14" s="66"/>
      <c r="Z14" s="66"/>
      <c r="AA14" s="66"/>
      <c r="AB14" s="66"/>
      <c r="AC14" s="67"/>
      <c r="AD14" s="67" t="s">
        <v>5</v>
      </c>
      <c r="AE14" s="68"/>
      <c r="AF14" s="69"/>
      <c r="AG14" s="71"/>
      <c r="AH14" s="71"/>
      <c r="AI14" s="71"/>
      <c r="AJ14" s="71"/>
      <c r="AK14" s="71"/>
      <c r="AL14" s="72"/>
    </row>
    <row r="15" spans="2:38" ht="27.75" thickBot="1" x14ac:dyDescent="0.35">
      <c r="B15" s="76">
        <v>4</v>
      </c>
      <c r="C15" s="77" t="s">
        <v>17</v>
      </c>
      <c r="D15" s="77">
        <v>2021</v>
      </c>
      <c r="E15" s="77" t="s">
        <v>18</v>
      </c>
      <c r="F15" s="77" t="s">
        <v>67</v>
      </c>
      <c r="G15" s="77" t="s">
        <v>4</v>
      </c>
      <c r="H15" s="78" t="s">
        <v>175</v>
      </c>
      <c r="I15" s="78" t="s">
        <v>13</v>
      </c>
      <c r="J15" s="78">
        <v>90</v>
      </c>
      <c r="K15" s="79" t="s">
        <v>224</v>
      </c>
      <c r="L15" s="78" t="s">
        <v>54</v>
      </c>
      <c r="M15" s="78" t="s">
        <v>187</v>
      </c>
      <c r="N15" s="78" t="s">
        <v>61</v>
      </c>
      <c r="O15" s="80" t="s">
        <v>222</v>
      </c>
      <c r="P15" s="80" t="s">
        <v>9</v>
      </c>
      <c r="Q15" s="80" t="s">
        <v>70</v>
      </c>
      <c r="R15" s="81" t="s">
        <v>221</v>
      </c>
      <c r="S15" s="81"/>
      <c r="T15" s="82" t="s">
        <v>70</v>
      </c>
      <c r="U15" s="82">
        <v>16.45</v>
      </c>
      <c r="V15" s="82">
        <v>76.099999999999994</v>
      </c>
      <c r="W15" s="82">
        <v>56.2</v>
      </c>
      <c r="X15" s="82">
        <v>53.2</v>
      </c>
      <c r="Y15" s="82">
        <v>79.599999999999994</v>
      </c>
      <c r="Z15" s="82">
        <v>63.5</v>
      </c>
      <c r="AA15" s="83" t="s">
        <v>69</v>
      </c>
      <c r="AB15" s="83"/>
      <c r="AC15" s="84"/>
      <c r="AD15" s="84" t="s">
        <v>5</v>
      </c>
      <c r="AE15" s="85"/>
      <c r="AF15" s="86" t="s">
        <v>281</v>
      </c>
      <c r="AG15" s="86" t="s">
        <v>280</v>
      </c>
      <c r="AH15" s="86" t="s">
        <v>280</v>
      </c>
      <c r="AI15" s="86" t="s">
        <v>280</v>
      </c>
      <c r="AJ15" s="86" t="s">
        <v>280</v>
      </c>
      <c r="AK15" s="86" t="s">
        <v>280</v>
      </c>
      <c r="AL15" s="87" t="s">
        <v>280</v>
      </c>
    </row>
    <row r="16" spans="2:38" x14ac:dyDescent="0.3">
      <c r="B16" s="42">
        <v>5</v>
      </c>
      <c r="C16" s="43" t="s">
        <v>19</v>
      </c>
      <c r="D16" s="43">
        <v>2020</v>
      </c>
      <c r="E16" s="43" t="s">
        <v>15</v>
      </c>
      <c r="F16" s="43" t="s">
        <v>67</v>
      </c>
      <c r="G16" s="43" t="s">
        <v>4</v>
      </c>
      <c r="H16" s="44" t="s">
        <v>175</v>
      </c>
      <c r="I16" s="44" t="s">
        <v>13</v>
      </c>
      <c r="J16" s="44">
        <v>103</v>
      </c>
      <c r="K16" s="45" t="s">
        <v>224</v>
      </c>
      <c r="L16" s="44" t="s">
        <v>54</v>
      </c>
      <c r="M16" s="44" t="s">
        <v>188</v>
      </c>
      <c r="N16" s="44" t="s">
        <v>189</v>
      </c>
      <c r="O16" s="46" t="s">
        <v>222</v>
      </c>
      <c r="P16" s="46" t="s">
        <v>9</v>
      </c>
      <c r="Q16" s="47" t="s">
        <v>70</v>
      </c>
      <c r="R16" s="73" t="s">
        <v>221</v>
      </c>
      <c r="S16" s="73"/>
      <c r="T16" s="49" t="s">
        <v>70</v>
      </c>
      <c r="U16" s="49" t="s">
        <v>86</v>
      </c>
      <c r="V16" s="49">
        <v>79.099999999999994</v>
      </c>
      <c r="W16" s="49">
        <v>91.7</v>
      </c>
      <c r="X16" s="49">
        <v>87.2</v>
      </c>
      <c r="Y16" s="49">
        <v>85.9</v>
      </c>
      <c r="Z16" s="49" t="s">
        <v>69</v>
      </c>
      <c r="AA16" s="50">
        <v>0.92</v>
      </c>
      <c r="AB16" s="50"/>
      <c r="AC16" s="51"/>
      <c r="AD16" s="51" t="s">
        <v>5</v>
      </c>
      <c r="AE16" s="52"/>
      <c r="AF16" s="55" t="s">
        <v>281</v>
      </c>
      <c r="AG16" s="55" t="s">
        <v>280</v>
      </c>
      <c r="AH16" s="55" t="s">
        <v>280</v>
      </c>
      <c r="AI16" s="55" t="s">
        <v>280</v>
      </c>
      <c r="AJ16" s="55" t="s">
        <v>280</v>
      </c>
      <c r="AK16" s="55" t="s">
        <v>280</v>
      </c>
      <c r="AL16" s="56" t="s">
        <v>280</v>
      </c>
    </row>
    <row r="17" spans="2:38" x14ac:dyDescent="0.3">
      <c r="B17" s="57"/>
      <c r="C17" s="4"/>
      <c r="D17" s="4"/>
      <c r="E17" s="4"/>
      <c r="F17" s="4"/>
      <c r="G17" s="4"/>
      <c r="H17" s="8"/>
      <c r="I17" s="8"/>
      <c r="J17" s="8"/>
      <c r="K17" s="9"/>
      <c r="L17" s="8"/>
      <c r="M17" s="8"/>
      <c r="N17" s="8"/>
      <c r="O17" s="10"/>
      <c r="P17" s="10"/>
      <c r="Q17" s="11" t="s">
        <v>87</v>
      </c>
      <c r="R17" s="13"/>
      <c r="S17" s="13"/>
      <c r="T17" s="6" t="s">
        <v>87</v>
      </c>
      <c r="U17" s="6" t="s">
        <v>88</v>
      </c>
      <c r="V17" s="6">
        <v>58.1</v>
      </c>
      <c r="W17" s="6">
        <v>86.7</v>
      </c>
      <c r="X17" s="6">
        <v>75.8</v>
      </c>
      <c r="Y17" s="6">
        <v>74.3</v>
      </c>
      <c r="Z17" s="6" t="s">
        <v>69</v>
      </c>
      <c r="AA17" s="5">
        <v>0.75</v>
      </c>
      <c r="AB17" s="5"/>
      <c r="AC17" s="7"/>
      <c r="AD17" s="7" t="s">
        <v>5</v>
      </c>
      <c r="AE17" s="1"/>
      <c r="AF17" s="30"/>
      <c r="AG17" s="30"/>
      <c r="AH17" s="30"/>
      <c r="AI17" s="30"/>
      <c r="AJ17" s="30"/>
      <c r="AK17" s="30"/>
      <c r="AL17" s="58"/>
    </row>
    <row r="18" spans="2:38" x14ac:dyDescent="0.3">
      <c r="B18" s="57"/>
      <c r="C18" s="4"/>
      <c r="D18" s="4"/>
      <c r="E18" s="4"/>
      <c r="F18" s="4"/>
      <c r="G18" s="4"/>
      <c r="H18" s="8"/>
      <c r="I18" s="8"/>
      <c r="J18" s="8"/>
      <c r="K18" s="9"/>
      <c r="L18" s="8"/>
      <c r="M18" s="8"/>
      <c r="N18" s="8"/>
      <c r="O18" s="10"/>
      <c r="P18" s="10"/>
      <c r="Q18" s="11" t="s">
        <v>89</v>
      </c>
      <c r="R18" s="13"/>
      <c r="S18" s="13"/>
      <c r="T18" s="6" t="s">
        <v>89</v>
      </c>
      <c r="U18" s="6" t="s">
        <v>90</v>
      </c>
      <c r="V18" s="6">
        <v>44.2</v>
      </c>
      <c r="W18" s="6">
        <v>88.3</v>
      </c>
      <c r="X18" s="6">
        <v>73.099999999999994</v>
      </c>
      <c r="Y18" s="6">
        <v>68.8</v>
      </c>
      <c r="Z18" s="6" t="s">
        <v>69</v>
      </c>
      <c r="AA18" s="5">
        <v>0.65</v>
      </c>
      <c r="AB18" s="5"/>
      <c r="AC18" s="7"/>
      <c r="AD18" s="7" t="s">
        <v>5</v>
      </c>
      <c r="AE18" s="1"/>
      <c r="AF18" s="30"/>
      <c r="AG18" s="30"/>
      <c r="AH18" s="30"/>
      <c r="AI18" s="30"/>
      <c r="AJ18" s="30"/>
      <c r="AK18" s="30"/>
      <c r="AL18" s="58"/>
    </row>
    <row r="19" spans="2:38" x14ac:dyDescent="0.3">
      <c r="B19" s="57"/>
      <c r="C19" s="4"/>
      <c r="D19" s="4"/>
      <c r="E19" s="4"/>
      <c r="F19" s="4"/>
      <c r="G19" s="4"/>
      <c r="H19" s="8"/>
      <c r="I19" s="8"/>
      <c r="J19" s="8"/>
      <c r="K19" s="9"/>
      <c r="L19" s="8"/>
      <c r="M19" s="8"/>
      <c r="N19" s="8"/>
      <c r="O19" s="10"/>
      <c r="P19" s="10"/>
      <c r="Q19" s="11" t="s">
        <v>82</v>
      </c>
      <c r="R19" s="13"/>
      <c r="S19" s="13"/>
      <c r="T19" s="6" t="s">
        <v>82</v>
      </c>
      <c r="U19" s="6" t="s">
        <v>91</v>
      </c>
      <c r="V19" s="6">
        <v>65.099999999999994</v>
      </c>
      <c r="W19" s="6">
        <v>96.7</v>
      </c>
      <c r="X19" s="6">
        <v>93.3</v>
      </c>
      <c r="Y19" s="6">
        <v>79.5</v>
      </c>
      <c r="Z19" s="6" t="s">
        <v>69</v>
      </c>
      <c r="AA19" s="5">
        <v>0.87</v>
      </c>
      <c r="AB19" s="5"/>
      <c r="AC19" s="7"/>
      <c r="AD19" s="7" t="s">
        <v>5</v>
      </c>
      <c r="AE19" s="1"/>
      <c r="AF19" s="30"/>
      <c r="AG19" s="30"/>
      <c r="AH19" s="30"/>
      <c r="AI19" s="30"/>
      <c r="AJ19" s="30"/>
      <c r="AK19" s="30"/>
      <c r="AL19" s="58"/>
    </row>
    <row r="20" spans="2:38" x14ac:dyDescent="0.3">
      <c r="B20" s="57"/>
      <c r="C20" s="4"/>
      <c r="D20" s="4"/>
      <c r="E20" s="4"/>
      <c r="F20" s="4"/>
      <c r="G20" s="4"/>
      <c r="H20" s="8"/>
      <c r="I20" s="8"/>
      <c r="J20" s="8"/>
      <c r="K20" s="9"/>
      <c r="L20" s="8"/>
      <c r="M20" s="8"/>
      <c r="N20" s="8"/>
      <c r="O20" s="10"/>
      <c r="P20" s="10" t="s">
        <v>10</v>
      </c>
      <c r="Q20" s="11" t="s">
        <v>93</v>
      </c>
      <c r="R20" s="13"/>
      <c r="S20" s="13"/>
      <c r="T20" s="6" t="s">
        <v>83</v>
      </c>
      <c r="U20" s="6" t="s">
        <v>92</v>
      </c>
      <c r="V20" s="6">
        <v>83.7</v>
      </c>
      <c r="W20" s="6">
        <v>61.7</v>
      </c>
      <c r="X20" s="6">
        <v>61</v>
      </c>
      <c r="Y20" s="6">
        <v>84.1</v>
      </c>
      <c r="Z20" s="6" t="s">
        <v>69</v>
      </c>
      <c r="AA20" s="5">
        <v>0.75</v>
      </c>
      <c r="AB20" s="5"/>
      <c r="AC20" s="7"/>
      <c r="AD20" s="7" t="s">
        <v>5</v>
      </c>
      <c r="AE20" s="1"/>
      <c r="AF20" s="30"/>
      <c r="AG20" s="30"/>
      <c r="AH20" s="30"/>
      <c r="AI20" s="30"/>
      <c r="AJ20" s="30"/>
      <c r="AK20" s="30"/>
      <c r="AL20" s="58"/>
    </row>
    <row r="21" spans="2:38" x14ac:dyDescent="0.3">
      <c r="B21" s="57"/>
      <c r="C21" s="4"/>
      <c r="D21" s="4"/>
      <c r="E21" s="4"/>
      <c r="F21" s="4"/>
      <c r="G21" s="4"/>
      <c r="H21" s="8"/>
      <c r="I21" s="8"/>
      <c r="J21" s="8"/>
      <c r="K21" s="9"/>
      <c r="L21" s="8"/>
      <c r="M21" s="8"/>
      <c r="N21" s="8"/>
      <c r="O21" s="10"/>
      <c r="P21" s="10"/>
      <c r="Q21" s="11" t="s">
        <v>83</v>
      </c>
      <c r="R21" s="13"/>
      <c r="S21" s="13"/>
      <c r="T21" s="6" t="s">
        <v>93</v>
      </c>
      <c r="U21" s="6" t="s">
        <v>94</v>
      </c>
      <c r="V21" s="6">
        <v>48.8</v>
      </c>
      <c r="W21" s="6">
        <v>88.3</v>
      </c>
      <c r="X21" s="6">
        <v>75</v>
      </c>
      <c r="Y21" s="6">
        <v>70.7</v>
      </c>
      <c r="Z21" s="6" t="s">
        <v>69</v>
      </c>
      <c r="AA21" s="5">
        <v>0.7</v>
      </c>
      <c r="AB21" s="5"/>
      <c r="AC21" s="7"/>
      <c r="AD21" s="7" t="s">
        <v>5</v>
      </c>
      <c r="AE21" s="1"/>
      <c r="AF21" s="30"/>
      <c r="AG21" s="30"/>
      <c r="AH21" s="30"/>
      <c r="AI21" s="30"/>
      <c r="AJ21" s="30"/>
      <c r="AK21" s="30"/>
      <c r="AL21" s="58"/>
    </row>
    <row r="22" spans="2:38" ht="27.75" thickBot="1" x14ac:dyDescent="0.35">
      <c r="B22" s="59"/>
      <c r="C22" s="60"/>
      <c r="D22" s="60"/>
      <c r="E22" s="60"/>
      <c r="F22" s="60"/>
      <c r="G22" s="60"/>
      <c r="H22" s="61"/>
      <c r="I22" s="61"/>
      <c r="J22" s="61"/>
      <c r="K22" s="62"/>
      <c r="L22" s="61"/>
      <c r="M22" s="61"/>
      <c r="N22" s="61"/>
      <c r="O22" s="63"/>
      <c r="P22" s="63" t="s">
        <v>95</v>
      </c>
      <c r="Q22" s="63"/>
      <c r="R22" s="74"/>
      <c r="S22" s="74"/>
      <c r="T22" s="75" t="s">
        <v>95</v>
      </c>
      <c r="U22" s="75" t="s">
        <v>5</v>
      </c>
      <c r="V22" s="75">
        <v>90.7</v>
      </c>
      <c r="W22" s="75">
        <v>86.7</v>
      </c>
      <c r="X22" s="75">
        <v>83</v>
      </c>
      <c r="Y22" s="75">
        <v>92.9</v>
      </c>
      <c r="Z22" s="75" t="s">
        <v>69</v>
      </c>
      <c r="AA22" s="66">
        <v>0.96</v>
      </c>
      <c r="AB22" s="66"/>
      <c r="AC22" s="67"/>
      <c r="AD22" s="67" t="s">
        <v>5</v>
      </c>
      <c r="AE22" s="68"/>
      <c r="AF22" s="71"/>
      <c r="AG22" s="71"/>
      <c r="AH22" s="71"/>
      <c r="AI22" s="71"/>
      <c r="AJ22" s="71"/>
      <c r="AK22" s="71"/>
      <c r="AL22" s="72"/>
    </row>
    <row r="23" spans="2:38" x14ac:dyDescent="0.3">
      <c r="B23" s="42">
        <v>6</v>
      </c>
      <c r="C23" s="43" t="s">
        <v>164</v>
      </c>
      <c r="D23" s="43">
        <v>2020</v>
      </c>
      <c r="E23" s="43" t="s">
        <v>20</v>
      </c>
      <c r="F23" s="43" t="s">
        <v>67</v>
      </c>
      <c r="G23" s="43" t="s">
        <v>4</v>
      </c>
      <c r="H23" s="44" t="s">
        <v>183</v>
      </c>
      <c r="I23" s="44" t="s">
        <v>13</v>
      </c>
      <c r="J23" s="44">
        <v>50</v>
      </c>
      <c r="K23" s="45" t="s">
        <v>224</v>
      </c>
      <c r="L23" s="44" t="s">
        <v>63</v>
      </c>
      <c r="M23" s="44" t="s">
        <v>190</v>
      </c>
      <c r="N23" s="44"/>
      <c r="O23" s="46" t="s">
        <v>222</v>
      </c>
      <c r="P23" s="46"/>
      <c r="Q23" s="46"/>
      <c r="R23" s="73" t="s">
        <v>221</v>
      </c>
      <c r="S23" s="73"/>
      <c r="T23" s="49"/>
      <c r="U23" s="49"/>
      <c r="V23" s="49"/>
      <c r="W23" s="49"/>
      <c r="X23" s="49"/>
      <c r="Y23" s="49"/>
      <c r="Z23" s="49"/>
      <c r="AA23" s="49" t="s">
        <v>98</v>
      </c>
      <c r="AB23" s="49" t="s">
        <v>99</v>
      </c>
      <c r="AC23" s="51"/>
      <c r="AD23" s="51" t="s">
        <v>5</v>
      </c>
      <c r="AE23" s="52"/>
      <c r="AF23" s="55" t="s">
        <v>281</v>
      </c>
      <c r="AG23" s="54" t="s">
        <v>279</v>
      </c>
      <c r="AH23" s="55" t="s">
        <v>280</v>
      </c>
      <c r="AI23" s="55" t="s">
        <v>280</v>
      </c>
      <c r="AJ23" s="55" t="s">
        <v>280</v>
      </c>
      <c r="AK23" s="54" t="s">
        <v>279</v>
      </c>
      <c r="AL23" s="56" t="s">
        <v>280</v>
      </c>
    </row>
    <row r="24" spans="2:38" x14ac:dyDescent="0.3">
      <c r="B24" s="57"/>
      <c r="C24" s="4"/>
      <c r="D24" s="4"/>
      <c r="E24" s="4"/>
      <c r="F24" s="4"/>
      <c r="G24" s="4"/>
      <c r="H24" s="8"/>
      <c r="I24" s="8"/>
      <c r="J24" s="8"/>
      <c r="K24" s="9"/>
      <c r="L24" s="8"/>
      <c r="M24" s="8"/>
      <c r="N24" s="8"/>
      <c r="O24" s="10"/>
      <c r="P24" s="10" t="s">
        <v>9</v>
      </c>
      <c r="Q24" s="11" t="s">
        <v>70</v>
      </c>
      <c r="R24" s="13"/>
      <c r="S24" s="13"/>
      <c r="T24" s="6" t="s">
        <v>70</v>
      </c>
      <c r="U24" s="6" t="s">
        <v>5</v>
      </c>
      <c r="V24" s="6" t="s">
        <v>5</v>
      </c>
      <c r="W24" s="6" t="s">
        <v>5</v>
      </c>
      <c r="X24" s="6" t="s">
        <v>5</v>
      </c>
      <c r="Y24" s="6" t="s">
        <v>5</v>
      </c>
      <c r="Z24" s="6" t="s">
        <v>5</v>
      </c>
      <c r="AA24" s="6">
        <v>0.97</v>
      </c>
      <c r="AB24" s="6">
        <v>0.99</v>
      </c>
      <c r="AC24" s="7"/>
      <c r="AD24" s="7" t="s">
        <v>5</v>
      </c>
      <c r="AE24" s="1"/>
      <c r="AF24" s="30"/>
      <c r="AG24" s="2"/>
      <c r="AH24" s="30"/>
      <c r="AI24" s="30"/>
      <c r="AJ24" s="30"/>
      <c r="AK24" s="2"/>
      <c r="AL24" s="58"/>
    </row>
    <row r="25" spans="2:38" x14ac:dyDescent="0.3">
      <c r="B25" s="57"/>
      <c r="C25" s="4"/>
      <c r="D25" s="4"/>
      <c r="E25" s="4"/>
      <c r="F25" s="4"/>
      <c r="G25" s="4"/>
      <c r="H25" s="8"/>
      <c r="I25" s="8"/>
      <c r="J25" s="8"/>
      <c r="K25" s="9"/>
      <c r="L25" s="8"/>
      <c r="M25" s="8"/>
      <c r="N25" s="8"/>
      <c r="O25" s="10"/>
      <c r="P25" s="10"/>
      <c r="Q25" s="11" t="s">
        <v>96</v>
      </c>
      <c r="R25" s="13"/>
      <c r="S25" s="13"/>
      <c r="T25" s="6" t="s">
        <v>96</v>
      </c>
      <c r="U25" s="6" t="s">
        <v>5</v>
      </c>
      <c r="V25" s="6" t="s">
        <v>5</v>
      </c>
      <c r="W25" s="6" t="s">
        <v>5</v>
      </c>
      <c r="X25" s="6" t="s">
        <v>5</v>
      </c>
      <c r="Y25" s="6" t="s">
        <v>5</v>
      </c>
      <c r="Z25" s="6" t="s">
        <v>5</v>
      </c>
      <c r="AA25" s="6">
        <v>0.92</v>
      </c>
      <c r="AB25" s="6">
        <v>0.98</v>
      </c>
      <c r="AC25" s="7"/>
      <c r="AD25" s="7" t="s">
        <v>5</v>
      </c>
      <c r="AE25" s="1"/>
      <c r="AF25" s="30"/>
      <c r="AG25" s="2"/>
      <c r="AH25" s="30"/>
      <c r="AI25" s="30"/>
      <c r="AJ25" s="30"/>
      <c r="AK25" s="2"/>
      <c r="AL25" s="58"/>
    </row>
    <row r="26" spans="2:38" x14ac:dyDescent="0.3">
      <c r="B26" s="57"/>
      <c r="C26" s="4"/>
      <c r="D26" s="4"/>
      <c r="E26" s="4"/>
      <c r="F26" s="4"/>
      <c r="G26" s="4"/>
      <c r="H26" s="8"/>
      <c r="I26" s="8"/>
      <c r="J26" s="8"/>
      <c r="K26" s="9"/>
      <c r="L26" s="8"/>
      <c r="M26" s="8"/>
      <c r="N26" s="8"/>
      <c r="O26" s="10"/>
      <c r="P26" s="10"/>
      <c r="Q26" s="11" t="s">
        <v>97</v>
      </c>
      <c r="R26" s="13"/>
      <c r="S26" s="13"/>
      <c r="T26" s="6" t="s">
        <v>97</v>
      </c>
      <c r="U26" s="6" t="s">
        <v>5</v>
      </c>
      <c r="V26" s="6" t="s">
        <v>5</v>
      </c>
      <c r="W26" s="6" t="s">
        <v>5</v>
      </c>
      <c r="X26" s="6" t="s">
        <v>5</v>
      </c>
      <c r="Y26" s="6" t="s">
        <v>5</v>
      </c>
      <c r="Z26" s="6" t="s">
        <v>5</v>
      </c>
      <c r="AA26" s="6">
        <v>0.94</v>
      </c>
      <c r="AB26" s="6">
        <v>0.96</v>
      </c>
      <c r="AC26" s="7"/>
      <c r="AD26" s="7" t="s">
        <v>5</v>
      </c>
      <c r="AE26" s="1"/>
      <c r="AF26" s="30"/>
      <c r="AG26" s="2"/>
      <c r="AH26" s="30"/>
      <c r="AI26" s="30"/>
      <c r="AJ26" s="30"/>
      <c r="AK26" s="2"/>
      <c r="AL26" s="58"/>
    </row>
    <row r="27" spans="2:38" x14ac:dyDescent="0.3">
      <c r="B27" s="57"/>
      <c r="C27" s="4"/>
      <c r="D27" s="4"/>
      <c r="E27" s="4"/>
      <c r="F27" s="4"/>
      <c r="G27" s="4"/>
      <c r="H27" s="8"/>
      <c r="I27" s="8"/>
      <c r="J27" s="8"/>
      <c r="K27" s="9"/>
      <c r="L27" s="8"/>
      <c r="M27" s="8"/>
      <c r="N27" s="8"/>
      <c r="O27" s="10"/>
      <c r="P27" s="10"/>
      <c r="Q27" s="11" t="s">
        <v>89</v>
      </c>
      <c r="R27" s="13"/>
      <c r="S27" s="13"/>
      <c r="T27" s="6" t="s">
        <v>89</v>
      </c>
      <c r="U27" s="6" t="s">
        <v>5</v>
      </c>
      <c r="V27" s="6" t="s">
        <v>5</v>
      </c>
      <c r="W27" s="6" t="s">
        <v>5</v>
      </c>
      <c r="X27" s="6" t="s">
        <v>5</v>
      </c>
      <c r="Y27" s="6" t="s">
        <v>5</v>
      </c>
      <c r="Z27" s="6" t="s">
        <v>5</v>
      </c>
      <c r="AA27" s="6">
        <v>0.94</v>
      </c>
      <c r="AB27" s="6">
        <v>0.92</v>
      </c>
      <c r="AC27" s="7"/>
      <c r="AD27" s="7" t="s">
        <v>5</v>
      </c>
      <c r="AE27" s="1"/>
      <c r="AF27" s="30"/>
      <c r="AG27" s="2"/>
      <c r="AH27" s="30"/>
      <c r="AI27" s="30"/>
      <c r="AJ27" s="30"/>
      <c r="AK27" s="2"/>
      <c r="AL27" s="58"/>
    </row>
    <row r="28" spans="2:38" x14ac:dyDescent="0.3">
      <c r="B28" s="57"/>
      <c r="C28" s="4"/>
      <c r="D28" s="4"/>
      <c r="E28" s="4"/>
      <c r="F28" s="4"/>
      <c r="G28" s="4"/>
      <c r="H28" s="8"/>
      <c r="I28" s="8"/>
      <c r="J28" s="8"/>
      <c r="K28" s="9"/>
      <c r="L28" s="8"/>
      <c r="M28" s="8"/>
      <c r="N28" s="8"/>
      <c r="O28" s="10"/>
      <c r="P28" s="10" t="s">
        <v>10</v>
      </c>
      <c r="Q28" s="11" t="s">
        <v>100</v>
      </c>
      <c r="R28" s="13"/>
      <c r="S28" s="13"/>
      <c r="T28" s="6" t="s">
        <v>100</v>
      </c>
      <c r="U28" s="6" t="s">
        <v>5</v>
      </c>
      <c r="V28" s="6" t="s">
        <v>5</v>
      </c>
      <c r="W28" s="6" t="s">
        <v>5</v>
      </c>
      <c r="X28" s="6" t="s">
        <v>5</v>
      </c>
      <c r="Y28" s="6" t="s">
        <v>5</v>
      </c>
      <c r="Z28" s="6" t="s">
        <v>5</v>
      </c>
      <c r="AA28" s="6">
        <v>0.94</v>
      </c>
      <c r="AB28" s="6">
        <v>0.95</v>
      </c>
      <c r="AC28" s="7"/>
      <c r="AD28" s="7" t="s">
        <v>5</v>
      </c>
      <c r="AE28" s="1"/>
      <c r="AF28" s="30"/>
      <c r="AG28" s="2"/>
      <c r="AH28" s="30"/>
      <c r="AI28" s="30"/>
      <c r="AJ28" s="30"/>
      <c r="AK28" s="2"/>
      <c r="AL28" s="58"/>
    </row>
    <row r="29" spans="2:38" x14ac:dyDescent="0.3">
      <c r="B29" s="57"/>
      <c r="C29" s="4"/>
      <c r="D29" s="4"/>
      <c r="E29" s="4"/>
      <c r="F29" s="4"/>
      <c r="G29" s="4"/>
      <c r="H29" s="8"/>
      <c r="I29" s="8"/>
      <c r="J29" s="8"/>
      <c r="K29" s="9"/>
      <c r="L29" s="8"/>
      <c r="M29" s="8"/>
      <c r="N29" s="8"/>
      <c r="O29" s="10"/>
      <c r="P29" s="10"/>
      <c r="Q29" s="11" t="s">
        <v>82</v>
      </c>
      <c r="R29" s="13"/>
      <c r="S29" s="13"/>
      <c r="T29" s="6" t="s">
        <v>82</v>
      </c>
      <c r="U29" s="6" t="s">
        <v>5</v>
      </c>
      <c r="V29" s="6" t="s">
        <v>5</v>
      </c>
      <c r="W29" s="6" t="s">
        <v>5</v>
      </c>
      <c r="X29" s="6" t="s">
        <v>5</v>
      </c>
      <c r="Y29" s="6" t="s">
        <v>5</v>
      </c>
      <c r="Z29" s="6" t="s">
        <v>5</v>
      </c>
      <c r="AA29" s="6">
        <v>0.96</v>
      </c>
      <c r="AB29" s="6">
        <v>0.95</v>
      </c>
      <c r="AC29" s="7"/>
      <c r="AD29" s="7" t="s">
        <v>5</v>
      </c>
      <c r="AE29" s="1"/>
      <c r="AF29" s="30"/>
      <c r="AG29" s="2"/>
      <c r="AH29" s="30"/>
      <c r="AI29" s="30"/>
      <c r="AJ29" s="30"/>
      <c r="AK29" s="2"/>
      <c r="AL29" s="58"/>
    </row>
    <row r="30" spans="2:38" x14ac:dyDescent="0.3">
      <c r="B30" s="57"/>
      <c r="C30" s="4"/>
      <c r="D30" s="4"/>
      <c r="E30" s="4"/>
      <c r="F30" s="4"/>
      <c r="G30" s="4"/>
      <c r="H30" s="8"/>
      <c r="I30" s="8"/>
      <c r="J30" s="8"/>
      <c r="K30" s="9"/>
      <c r="L30" s="8"/>
      <c r="M30" s="8"/>
      <c r="N30" s="8"/>
      <c r="O30" s="10"/>
      <c r="P30" s="10"/>
      <c r="Q30" s="11" t="s">
        <v>101</v>
      </c>
      <c r="R30" s="13"/>
      <c r="S30" s="13"/>
      <c r="T30" s="6" t="s">
        <v>101</v>
      </c>
      <c r="U30" s="6" t="s">
        <v>5</v>
      </c>
      <c r="V30" s="6" t="s">
        <v>5</v>
      </c>
      <c r="W30" s="6" t="s">
        <v>5</v>
      </c>
      <c r="X30" s="6" t="s">
        <v>5</v>
      </c>
      <c r="Y30" s="6" t="s">
        <v>5</v>
      </c>
      <c r="Z30" s="6" t="s">
        <v>5</v>
      </c>
      <c r="AA30" s="6">
        <v>0.93</v>
      </c>
      <c r="AB30" s="6">
        <v>0.93</v>
      </c>
      <c r="AC30" s="7"/>
      <c r="AD30" s="7" t="s">
        <v>5</v>
      </c>
      <c r="AE30" s="1"/>
      <c r="AF30" s="30"/>
      <c r="AG30" s="2"/>
      <c r="AH30" s="30"/>
      <c r="AI30" s="30"/>
      <c r="AJ30" s="30"/>
      <c r="AK30" s="2"/>
      <c r="AL30" s="58"/>
    </row>
    <row r="31" spans="2:38" ht="14.25" thickBot="1" x14ac:dyDescent="0.35">
      <c r="B31" s="59"/>
      <c r="C31" s="60"/>
      <c r="D31" s="60"/>
      <c r="E31" s="60"/>
      <c r="F31" s="60"/>
      <c r="G31" s="60"/>
      <c r="H31" s="61"/>
      <c r="I31" s="61"/>
      <c r="J31" s="61"/>
      <c r="K31" s="62"/>
      <c r="L31" s="61"/>
      <c r="M31" s="61"/>
      <c r="N31" s="61"/>
      <c r="O31" s="63"/>
      <c r="P31" s="63"/>
      <c r="Q31" s="64" t="s">
        <v>102</v>
      </c>
      <c r="R31" s="74"/>
      <c r="S31" s="74"/>
      <c r="T31" s="75" t="s">
        <v>102</v>
      </c>
      <c r="U31" s="75" t="s">
        <v>5</v>
      </c>
      <c r="V31" s="75" t="s">
        <v>5</v>
      </c>
      <c r="W31" s="75" t="s">
        <v>5</v>
      </c>
      <c r="X31" s="75" t="s">
        <v>5</v>
      </c>
      <c r="Y31" s="75" t="s">
        <v>5</v>
      </c>
      <c r="Z31" s="75" t="s">
        <v>5</v>
      </c>
      <c r="AA31" s="75">
        <v>0.67</v>
      </c>
      <c r="AB31" s="75">
        <v>0.69</v>
      </c>
      <c r="AC31" s="67"/>
      <c r="AD31" s="67" t="s">
        <v>5</v>
      </c>
      <c r="AE31" s="68"/>
      <c r="AF31" s="71"/>
      <c r="AG31" s="70"/>
      <c r="AH31" s="71"/>
      <c r="AI31" s="71"/>
      <c r="AJ31" s="71"/>
      <c r="AK31" s="70"/>
      <c r="AL31" s="72"/>
    </row>
    <row r="32" spans="2:38" x14ac:dyDescent="0.3">
      <c r="B32" s="42">
        <v>7</v>
      </c>
      <c r="C32" s="43" t="s">
        <v>165</v>
      </c>
      <c r="D32" s="43">
        <v>2017</v>
      </c>
      <c r="E32" s="43" t="s">
        <v>21</v>
      </c>
      <c r="F32" s="43" t="s">
        <v>67</v>
      </c>
      <c r="G32" s="43" t="s">
        <v>4</v>
      </c>
      <c r="H32" s="44" t="s">
        <v>183</v>
      </c>
      <c r="I32" s="44" t="s">
        <v>13</v>
      </c>
      <c r="J32" s="44">
        <v>208</v>
      </c>
      <c r="K32" s="45" t="s">
        <v>224</v>
      </c>
      <c r="L32" s="44" t="s">
        <v>54</v>
      </c>
      <c r="M32" s="44" t="s">
        <v>191</v>
      </c>
      <c r="N32" s="44" t="s">
        <v>192</v>
      </c>
      <c r="O32" s="46" t="s">
        <v>222</v>
      </c>
      <c r="P32" s="46" t="s">
        <v>56</v>
      </c>
      <c r="Q32" s="47" t="s">
        <v>103</v>
      </c>
      <c r="R32" s="73" t="s">
        <v>221</v>
      </c>
      <c r="S32" s="73"/>
      <c r="T32" s="49" t="s">
        <v>103</v>
      </c>
      <c r="U32" s="49" t="s">
        <v>104</v>
      </c>
      <c r="V32" s="49">
        <v>94.3</v>
      </c>
      <c r="W32" s="49">
        <v>91.5</v>
      </c>
      <c r="X32" s="49" t="s">
        <v>69</v>
      </c>
      <c r="Y32" s="49" t="s">
        <v>69</v>
      </c>
      <c r="Z32" s="49" t="s">
        <v>69</v>
      </c>
      <c r="AA32" s="50" t="s">
        <v>193</v>
      </c>
      <c r="AB32" s="50"/>
      <c r="AC32" s="51"/>
      <c r="AD32" s="51" t="s">
        <v>5</v>
      </c>
      <c r="AE32" s="52"/>
      <c r="AF32" s="53" t="s">
        <v>278</v>
      </c>
      <c r="AG32" s="55" t="s">
        <v>280</v>
      </c>
      <c r="AH32" s="55" t="s">
        <v>280</v>
      </c>
      <c r="AI32" s="55" t="s">
        <v>280</v>
      </c>
      <c r="AJ32" s="55" t="s">
        <v>281</v>
      </c>
      <c r="AK32" s="55" t="s">
        <v>280</v>
      </c>
      <c r="AL32" s="56" t="s">
        <v>280</v>
      </c>
    </row>
    <row r="33" spans="2:38" x14ac:dyDescent="0.3">
      <c r="B33" s="57"/>
      <c r="C33" s="4"/>
      <c r="D33" s="4"/>
      <c r="E33" s="4"/>
      <c r="F33" s="4"/>
      <c r="G33" s="4"/>
      <c r="H33" s="8"/>
      <c r="I33" s="8"/>
      <c r="J33" s="8"/>
      <c r="K33" s="9"/>
      <c r="L33" s="8"/>
      <c r="M33" s="8"/>
      <c r="N33" s="8"/>
      <c r="O33" s="10"/>
      <c r="P33" s="10"/>
      <c r="Q33" s="11" t="s">
        <v>105</v>
      </c>
      <c r="R33" s="13"/>
      <c r="S33" s="13"/>
      <c r="T33" s="6" t="s">
        <v>105</v>
      </c>
      <c r="U33" s="6" t="s">
        <v>106</v>
      </c>
      <c r="V33" s="6">
        <v>97.3</v>
      </c>
      <c r="W33" s="6">
        <v>96.2</v>
      </c>
      <c r="X33" s="6" t="s">
        <v>69</v>
      </c>
      <c r="Y33" s="6" t="s">
        <v>69</v>
      </c>
      <c r="Z33" s="6" t="s">
        <v>69</v>
      </c>
      <c r="AA33" s="5" t="s">
        <v>273</v>
      </c>
      <c r="AB33" s="5"/>
      <c r="AC33" s="7"/>
      <c r="AD33" s="7" t="s">
        <v>5</v>
      </c>
      <c r="AE33" s="1"/>
      <c r="AF33" s="29"/>
      <c r="AG33" s="30"/>
      <c r="AH33" s="30"/>
      <c r="AI33" s="30"/>
      <c r="AJ33" s="30"/>
      <c r="AK33" s="30"/>
      <c r="AL33" s="58"/>
    </row>
    <row r="34" spans="2:38" ht="14.25" thickBot="1" x14ac:dyDescent="0.35">
      <c r="B34" s="59"/>
      <c r="C34" s="60"/>
      <c r="D34" s="60"/>
      <c r="E34" s="60"/>
      <c r="F34" s="60"/>
      <c r="G34" s="60"/>
      <c r="H34" s="61"/>
      <c r="I34" s="61"/>
      <c r="J34" s="61"/>
      <c r="K34" s="62"/>
      <c r="L34" s="61"/>
      <c r="M34" s="61"/>
      <c r="N34" s="61"/>
      <c r="O34" s="63"/>
      <c r="P34" s="63"/>
      <c r="Q34" s="64" t="s">
        <v>107</v>
      </c>
      <c r="R34" s="74"/>
      <c r="S34" s="74"/>
      <c r="T34" s="75" t="s">
        <v>107</v>
      </c>
      <c r="U34" s="75" t="s">
        <v>108</v>
      </c>
      <c r="V34" s="75">
        <v>96.2</v>
      </c>
      <c r="W34" s="75">
        <v>93</v>
      </c>
      <c r="X34" s="75" t="s">
        <v>69</v>
      </c>
      <c r="Y34" s="75" t="s">
        <v>69</v>
      </c>
      <c r="Z34" s="75" t="s">
        <v>69</v>
      </c>
      <c r="AA34" s="66" t="s">
        <v>274</v>
      </c>
      <c r="AB34" s="66"/>
      <c r="AC34" s="67"/>
      <c r="AD34" s="67" t="s">
        <v>5</v>
      </c>
      <c r="AE34" s="68"/>
      <c r="AF34" s="69"/>
      <c r="AG34" s="71"/>
      <c r="AH34" s="71"/>
      <c r="AI34" s="71"/>
      <c r="AJ34" s="71"/>
      <c r="AK34" s="71"/>
      <c r="AL34" s="72"/>
    </row>
    <row r="35" spans="2:38" x14ac:dyDescent="0.3">
      <c r="B35" s="42">
        <v>8</v>
      </c>
      <c r="C35" s="43" t="s">
        <v>22</v>
      </c>
      <c r="D35" s="43">
        <v>2017</v>
      </c>
      <c r="E35" s="43" t="s">
        <v>15</v>
      </c>
      <c r="F35" s="43" t="s">
        <v>67</v>
      </c>
      <c r="G35" s="43" t="s">
        <v>4</v>
      </c>
      <c r="H35" s="44" t="s">
        <v>16</v>
      </c>
      <c r="I35" s="44" t="s">
        <v>8</v>
      </c>
      <c r="J35" s="44">
        <v>110</v>
      </c>
      <c r="K35" s="45" t="s">
        <v>224</v>
      </c>
      <c r="L35" s="44" t="s">
        <v>194</v>
      </c>
      <c r="M35" s="44"/>
      <c r="N35" s="44"/>
      <c r="O35" s="88" t="s">
        <v>222</v>
      </c>
      <c r="P35" s="47" t="s">
        <v>9</v>
      </c>
      <c r="Q35" s="47" t="s">
        <v>195</v>
      </c>
      <c r="R35" s="73" t="s">
        <v>221</v>
      </c>
      <c r="S35" s="73"/>
      <c r="T35" s="50" t="s">
        <v>196</v>
      </c>
      <c r="U35" s="50" t="s">
        <v>69</v>
      </c>
      <c r="V35" s="50">
        <v>72</v>
      </c>
      <c r="W35" s="50">
        <v>66</v>
      </c>
      <c r="X35" s="50" t="s">
        <v>69</v>
      </c>
      <c r="Y35" s="50" t="s">
        <v>69</v>
      </c>
      <c r="Z35" s="50" t="s">
        <v>69</v>
      </c>
      <c r="AA35" s="50" t="s">
        <v>5</v>
      </c>
      <c r="AB35" s="50"/>
      <c r="AC35" s="51"/>
      <c r="AD35" s="51" t="s">
        <v>5</v>
      </c>
      <c r="AE35" s="52"/>
      <c r="AF35" s="53" t="s">
        <v>278</v>
      </c>
      <c r="AG35" s="55" t="s">
        <v>281</v>
      </c>
      <c r="AH35" s="55" t="s">
        <v>280</v>
      </c>
      <c r="AI35" s="55" t="s">
        <v>280</v>
      </c>
      <c r="AJ35" s="55" t="s">
        <v>281</v>
      </c>
      <c r="AK35" s="55" t="s">
        <v>281</v>
      </c>
      <c r="AL35" s="56" t="s">
        <v>280</v>
      </c>
    </row>
    <row r="36" spans="2:38" ht="14.25" thickBot="1" x14ac:dyDescent="0.35">
      <c r="B36" s="59"/>
      <c r="C36" s="60"/>
      <c r="D36" s="60"/>
      <c r="E36" s="60"/>
      <c r="F36" s="60"/>
      <c r="G36" s="60"/>
      <c r="H36" s="61"/>
      <c r="I36" s="61"/>
      <c r="J36" s="61"/>
      <c r="K36" s="62"/>
      <c r="L36" s="61"/>
      <c r="M36" s="61"/>
      <c r="N36" s="61"/>
      <c r="O36" s="89"/>
      <c r="P36" s="64" t="s">
        <v>10</v>
      </c>
      <c r="Q36" s="64" t="s">
        <v>82</v>
      </c>
      <c r="R36" s="74"/>
      <c r="S36" s="74"/>
      <c r="T36" s="66"/>
      <c r="U36" s="66"/>
      <c r="V36" s="66"/>
      <c r="W36" s="66"/>
      <c r="X36" s="66"/>
      <c r="Y36" s="66"/>
      <c r="Z36" s="66"/>
      <c r="AA36" s="66"/>
      <c r="AB36" s="66"/>
      <c r="AC36" s="67"/>
      <c r="AD36" s="67" t="s">
        <v>5</v>
      </c>
      <c r="AE36" s="68"/>
      <c r="AF36" s="69"/>
      <c r="AG36" s="71"/>
      <c r="AH36" s="71"/>
      <c r="AI36" s="71"/>
      <c r="AJ36" s="71"/>
      <c r="AK36" s="71"/>
      <c r="AL36" s="72"/>
    </row>
    <row r="37" spans="2:38" ht="27.75" thickBot="1" x14ac:dyDescent="0.35">
      <c r="B37" s="76">
        <v>9</v>
      </c>
      <c r="C37" s="77" t="s">
        <v>23</v>
      </c>
      <c r="D37" s="77">
        <v>2015</v>
      </c>
      <c r="E37" s="77" t="s">
        <v>15</v>
      </c>
      <c r="F37" s="77" t="s">
        <v>67</v>
      </c>
      <c r="G37" s="77" t="s">
        <v>4</v>
      </c>
      <c r="H37" s="78" t="s">
        <v>16</v>
      </c>
      <c r="I37" s="78" t="s">
        <v>8</v>
      </c>
      <c r="J37" s="78">
        <v>56</v>
      </c>
      <c r="K37" s="79" t="s">
        <v>224</v>
      </c>
      <c r="L37" s="78" t="s">
        <v>54</v>
      </c>
      <c r="M37" s="78" t="s">
        <v>198</v>
      </c>
      <c r="N37" s="78" t="s">
        <v>199</v>
      </c>
      <c r="O37" s="90" t="s">
        <v>222</v>
      </c>
      <c r="P37" s="80" t="s">
        <v>10</v>
      </c>
      <c r="Q37" s="80" t="s">
        <v>200</v>
      </c>
      <c r="R37" s="81" t="s">
        <v>221</v>
      </c>
      <c r="S37" s="81"/>
      <c r="T37" s="82" t="s">
        <v>203</v>
      </c>
      <c r="U37" s="82" t="s">
        <v>69</v>
      </c>
      <c r="V37" s="82">
        <v>61.8</v>
      </c>
      <c r="W37" s="82">
        <v>72.7</v>
      </c>
      <c r="X37" s="82">
        <v>77.8</v>
      </c>
      <c r="Y37" s="82">
        <v>55.2</v>
      </c>
      <c r="Z37" s="82">
        <v>66.099999999999994</v>
      </c>
      <c r="AA37" s="83">
        <v>0.63</v>
      </c>
      <c r="AB37" s="83"/>
      <c r="AC37" s="84"/>
      <c r="AD37" s="84" t="s">
        <v>5</v>
      </c>
      <c r="AE37" s="85"/>
      <c r="AF37" s="86" t="s">
        <v>281</v>
      </c>
      <c r="AG37" s="86" t="s">
        <v>281</v>
      </c>
      <c r="AH37" s="86" t="s">
        <v>280</v>
      </c>
      <c r="AI37" s="86" t="s">
        <v>280</v>
      </c>
      <c r="AJ37" s="86" t="s">
        <v>280</v>
      </c>
      <c r="AK37" s="86" t="s">
        <v>281</v>
      </c>
      <c r="AL37" s="87" t="s">
        <v>280</v>
      </c>
    </row>
    <row r="38" spans="2:38" ht="27.75" thickBot="1" x14ac:dyDescent="0.35">
      <c r="B38" s="76">
        <v>10</v>
      </c>
      <c r="C38" s="77" t="s">
        <v>24</v>
      </c>
      <c r="D38" s="77">
        <v>2019</v>
      </c>
      <c r="E38" s="77" t="s">
        <v>15</v>
      </c>
      <c r="F38" s="77" t="s">
        <v>67</v>
      </c>
      <c r="G38" s="77" t="s">
        <v>4</v>
      </c>
      <c r="H38" s="78" t="s">
        <v>25</v>
      </c>
      <c r="I38" s="78" t="s">
        <v>8</v>
      </c>
      <c r="J38" s="78">
        <v>66</v>
      </c>
      <c r="K38" s="79" t="s">
        <v>224</v>
      </c>
      <c r="L38" s="78" t="s">
        <v>54</v>
      </c>
      <c r="M38" s="78" t="s">
        <v>201</v>
      </c>
      <c r="N38" s="78" t="s">
        <v>202</v>
      </c>
      <c r="O38" s="80" t="s">
        <v>222</v>
      </c>
      <c r="P38" s="80" t="s">
        <v>10</v>
      </c>
      <c r="Q38" s="80" t="s">
        <v>110</v>
      </c>
      <c r="R38" s="81" t="s">
        <v>221</v>
      </c>
      <c r="S38" s="81"/>
      <c r="T38" s="82" t="s">
        <v>110</v>
      </c>
      <c r="U38" s="82">
        <v>1.8</v>
      </c>
      <c r="V38" s="82">
        <v>53.8</v>
      </c>
      <c r="W38" s="82">
        <v>92.5</v>
      </c>
      <c r="X38" s="82" t="s">
        <v>69</v>
      </c>
      <c r="Y38" s="82" t="s">
        <v>69</v>
      </c>
      <c r="Z38" s="82" t="s">
        <v>69</v>
      </c>
      <c r="AA38" s="83" t="s">
        <v>69</v>
      </c>
      <c r="AB38" s="83"/>
      <c r="AC38" s="84"/>
      <c r="AD38" s="84" t="s">
        <v>5</v>
      </c>
      <c r="AE38" s="85"/>
      <c r="AF38" s="86" t="s">
        <v>278</v>
      </c>
      <c r="AG38" s="85" t="s">
        <v>280</v>
      </c>
      <c r="AH38" s="86" t="s">
        <v>280</v>
      </c>
      <c r="AI38" s="85" t="s">
        <v>280</v>
      </c>
      <c r="AJ38" s="85" t="s">
        <v>279</v>
      </c>
      <c r="AK38" s="85" t="s">
        <v>280</v>
      </c>
      <c r="AL38" s="87" t="s">
        <v>280</v>
      </c>
    </row>
    <row r="39" spans="2:38" ht="27.75" thickBot="1" x14ac:dyDescent="0.35">
      <c r="B39" s="76">
        <v>11</v>
      </c>
      <c r="C39" s="77" t="s">
        <v>26</v>
      </c>
      <c r="D39" s="77">
        <v>2019</v>
      </c>
      <c r="E39" s="77" t="s">
        <v>27</v>
      </c>
      <c r="F39" s="77" t="s">
        <v>67</v>
      </c>
      <c r="G39" s="77" t="s">
        <v>4</v>
      </c>
      <c r="H39" s="78" t="s">
        <v>28</v>
      </c>
      <c r="I39" s="78" t="s">
        <v>29</v>
      </c>
      <c r="J39" s="78">
        <v>39</v>
      </c>
      <c r="K39" s="79" t="s">
        <v>224</v>
      </c>
      <c r="L39" s="78" t="s">
        <v>64</v>
      </c>
      <c r="M39" s="78">
        <v>19</v>
      </c>
      <c r="N39" s="78">
        <v>20</v>
      </c>
      <c r="O39" s="80" t="s">
        <v>222</v>
      </c>
      <c r="P39" s="80" t="s">
        <v>9</v>
      </c>
      <c r="Q39" s="80" t="s">
        <v>111</v>
      </c>
      <c r="R39" s="81" t="s">
        <v>221</v>
      </c>
      <c r="S39" s="81"/>
      <c r="T39" s="82" t="s">
        <v>205</v>
      </c>
      <c r="U39" s="82">
        <v>4.9969999999999999</v>
      </c>
      <c r="V39" s="82">
        <v>78.900000000000006</v>
      </c>
      <c r="W39" s="82">
        <v>85</v>
      </c>
      <c r="X39" s="82" t="s">
        <v>69</v>
      </c>
      <c r="Y39" s="82" t="s">
        <v>69</v>
      </c>
      <c r="Z39" s="82" t="s">
        <v>69</v>
      </c>
      <c r="AA39" s="83" t="s">
        <v>112</v>
      </c>
      <c r="AB39" s="83"/>
      <c r="AC39" s="84"/>
      <c r="AD39" s="84" t="s">
        <v>5</v>
      </c>
      <c r="AE39" s="85"/>
      <c r="AF39" s="86" t="s">
        <v>278</v>
      </c>
      <c r="AG39" s="86" t="s">
        <v>280</v>
      </c>
      <c r="AH39" s="86" t="s">
        <v>280</v>
      </c>
      <c r="AI39" s="86" t="s">
        <v>280</v>
      </c>
      <c r="AJ39" s="85" t="s">
        <v>279</v>
      </c>
      <c r="AK39" s="86" t="s">
        <v>280</v>
      </c>
      <c r="AL39" s="87" t="s">
        <v>280</v>
      </c>
    </row>
    <row r="40" spans="2:38" x14ac:dyDescent="0.3">
      <c r="B40" s="42">
        <v>12</v>
      </c>
      <c r="C40" s="43" t="s">
        <v>30</v>
      </c>
      <c r="D40" s="43">
        <v>2019</v>
      </c>
      <c r="E40" s="43" t="s">
        <v>15</v>
      </c>
      <c r="F40" s="43" t="s">
        <v>67</v>
      </c>
      <c r="G40" s="43" t="s">
        <v>4</v>
      </c>
      <c r="H40" s="44" t="s">
        <v>31</v>
      </c>
      <c r="I40" s="44" t="s">
        <v>32</v>
      </c>
      <c r="J40" s="44">
        <v>103</v>
      </c>
      <c r="K40" s="45" t="s">
        <v>224</v>
      </c>
      <c r="L40" s="44" t="s">
        <v>206</v>
      </c>
      <c r="M40" s="44">
        <v>85</v>
      </c>
      <c r="N40" s="44">
        <v>18</v>
      </c>
      <c r="O40" s="46" t="s">
        <v>222</v>
      </c>
      <c r="P40" s="46" t="s">
        <v>10</v>
      </c>
      <c r="Q40" s="47" t="s">
        <v>113</v>
      </c>
      <c r="R40" s="73" t="s">
        <v>221</v>
      </c>
      <c r="S40" s="73"/>
      <c r="T40" s="49" t="s">
        <v>113</v>
      </c>
      <c r="U40" s="49" t="s">
        <v>114</v>
      </c>
      <c r="V40" s="49">
        <v>73.3</v>
      </c>
      <c r="W40" s="49">
        <v>72.5</v>
      </c>
      <c r="X40" s="49" t="s">
        <v>69</v>
      </c>
      <c r="Y40" s="49" t="s">
        <v>69</v>
      </c>
      <c r="Z40" s="49" t="s">
        <v>69</v>
      </c>
      <c r="AA40" s="50" t="s">
        <v>115</v>
      </c>
      <c r="AB40" s="50"/>
      <c r="AC40" s="51"/>
      <c r="AD40" s="51" t="s">
        <v>5</v>
      </c>
      <c r="AE40" s="52"/>
      <c r="AF40" s="55" t="s">
        <v>278</v>
      </c>
      <c r="AG40" s="55" t="s">
        <v>280</v>
      </c>
      <c r="AH40" s="55" t="s">
        <v>280</v>
      </c>
      <c r="AI40" s="55" t="s">
        <v>280</v>
      </c>
      <c r="AJ40" s="55" t="s">
        <v>281</v>
      </c>
      <c r="AK40" s="55" t="s">
        <v>280</v>
      </c>
      <c r="AL40" s="56" t="s">
        <v>280</v>
      </c>
    </row>
    <row r="41" spans="2:38" x14ac:dyDescent="0.3">
      <c r="B41" s="57"/>
      <c r="C41" s="4"/>
      <c r="D41" s="4"/>
      <c r="E41" s="4"/>
      <c r="F41" s="4"/>
      <c r="G41" s="4"/>
      <c r="H41" s="8"/>
      <c r="I41" s="8"/>
      <c r="J41" s="8"/>
      <c r="K41" s="9"/>
      <c r="L41" s="8"/>
      <c r="M41" s="8"/>
      <c r="N41" s="8"/>
      <c r="O41" s="10"/>
      <c r="P41" s="10"/>
      <c r="Q41" s="11" t="s">
        <v>116</v>
      </c>
      <c r="R41" s="13"/>
      <c r="S41" s="13"/>
      <c r="T41" s="6" t="s">
        <v>116</v>
      </c>
      <c r="U41" s="6" t="s">
        <v>117</v>
      </c>
      <c r="V41" s="6">
        <v>71.099999999999994</v>
      </c>
      <c r="W41" s="6">
        <v>62.5</v>
      </c>
      <c r="X41" s="6" t="s">
        <v>69</v>
      </c>
      <c r="Y41" s="6" t="s">
        <v>69</v>
      </c>
      <c r="Z41" s="6" t="s">
        <v>69</v>
      </c>
      <c r="AA41" s="5" t="s">
        <v>118</v>
      </c>
      <c r="AB41" s="5"/>
      <c r="AC41" s="7"/>
      <c r="AD41" s="7" t="s">
        <v>5</v>
      </c>
      <c r="AE41" s="1"/>
      <c r="AF41" s="30"/>
      <c r="AG41" s="30"/>
      <c r="AH41" s="30"/>
      <c r="AI41" s="30"/>
      <c r="AJ41" s="30"/>
      <c r="AK41" s="30"/>
      <c r="AL41" s="58"/>
    </row>
    <row r="42" spans="2:38" x14ac:dyDescent="0.3">
      <c r="B42" s="57"/>
      <c r="C42" s="4"/>
      <c r="D42" s="4"/>
      <c r="E42" s="4"/>
      <c r="F42" s="4"/>
      <c r="G42" s="4"/>
      <c r="H42" s="8"/>
      <c r="I42" s="8"/>
      <c r="J42" s="8"/>
      <c r="K42" s="9"/>
      <c r="L42" s="8"/>
      <c r="M42" s="8"/>
      <c r="N42" s="8"/>
      <c r="O42" s="10"/>
      <c r="P42" s="10"/>
      <c r="Q42" s="11" t="s">
        <v>119</v>
      </c>
      <c r="R42" s="13"/>
      <c r="S42" s="13"/>
      <c r="T42" s="6" t="s">
        <v>119</v>
      </c>
      <c r="U42" s="6" t="s">
        <v>120</v>
      </c>
      <c r="V42" s="6">
        <v>68.900000000000006</v>
      </c>
      <c r="W42" s="6">
        <v>60</v>
      </c>
      <c r="X42" s="6" t="s">
        <v>69</v>
      </c>
      <c r="Y42" s="6" t="s">
        <v>69</v>
      </c>
      <c r="Z42" s="6" t="s">
        <v>69</v>
      </c>
      <c r="AA42" s="5" t="s">
        <v>121</v>
      </c>
      <c r="AB42" s="5"/>
      <c r="AC42" s="7"/>
      <c r="AD42" s="7" t="s">
        <v>5</v>
      </c>
      <c r="AE42" s="1"/>
      <c r="AF42" s="30"/>
      <c r="AG42" s="30"/>
      <c r="AH42" s="30"/>
      <c r="AI42" s="30"/>
      <c r="AJ42" s="30"/>
      <c r="AK42" s="30"/>
      <c r="AL42" s="58"/>
    </row>
    <row r="43" spans="2:38" x14ac:dyDescent="0.3">
      <c r="B43" s="57"/>
      <c r="C43" s="4"/>
      <c r="D43" s="4"/>
      <c r="E43" s="4"/>
      <c r="F43" s="4"/>
      <c r="G43" s="4"/>
      <c r="H43" s="8"/>
      <c r="I43" s="8"/>
      <c r="J43" s="8"/>
      <c r="K43" s="9"/>
      <c r="L43" s="8"/>
      <c r="M43" s="8"/>
      <c r="N43" s="8"/>
      <c r="O43" s="10"/>
      <c r="P43" s="10"/>
      <c r="Q43" s="11" t="s">
        <v>122</v>
      </c>
      <c r="R43" s="13"/>
      <c r="S43" s="13"/>
      <c r="T43" s="6" t="s">
        <v>122</v>
      </c>
      <c r="U43" s="6" t="s">
        <v>123</v>
      </c>
      <c r="V43" s="6">
        <v>62.2</v>
      </c>
      <c r="W43" s="6">
        <v>60</v>
      </c>
      <c r="X43" s="6" t="s">
        <v>69</v>
      </c>
      <c r="Y43" s="6" t="s">
        <v>69</v>
      </c>
      <c r="Z43" s="6" t="s">
        <v>69</v>
      </c>
      <c r="AA43" s="5" t="s">
        <v>124</v>
      </c>
      <c r="AB43" s="5"/>
      <c r="AC43" s="7"/>
      <c r="AD43" s="7" t="s">
        <v>5</v>
      </c>
      <c r="AE43" s="1"/>
      <c r="AF43" s="30"/>
      <c r="AG43" s="30"/>
      <c r="AH43" s="30"/>
      <c r="AI43" s="30"/>
      <c r="AJ43" s="30"/>
      <c r="AK43" s="30"/>
      <c r="AL43" s="58"/>
    </row>
    <row r="44" spans="2:38" ht="14.25" thickBot="1" x14ac:dyDescent="0.35">
      <c r="B44" s="59"/>
      <c r="C44" s="60"/>
      <c r="D44" s="60"/>
      <c r="E44" s="60"/>
      <c r="F44" s="60"/>
      <c r="G44" s="60"/>
      <c r="H44" s="61"/>
      <c r="I44" s="61"/>
      <c r="J44" s="61"/>
      <c r="K44" s="62"/>
      <c r="L44" s="91" t="s">
        <v>208</v>
      </c>
      <c r="M44" s="61"/>
      <c r="N44" s="61"/>
      <c r="O44" s="63"/>
      <c r="P44" s="63"/>
      <c r="Q44" s="64" t="s">
        <v>113</v>
      </c>
      <c r="R44" s="74"/>
      <c r="S44" s="74"/>
      <c r="T44" s="75" t="s">
        <v>113</v>
      </c>
      <c r="U44" s="75" t="s">
        <v>114</v>
      </c>
      <c r="V44" s="75">
        <v>71.400000000000006</v>
      </c>
      <c r="W44" s="75">
        <v>75</v>
      </c>
      <c r="X44" s="75" t="s">
        <v>69</v>
      </c>
      <c r="Y44" s="75" t="s">
        <v>69</v>
      </c>
      <c r="Z44" s="75">
        <v>73</v>
      </c>
      <c r="AA44" s="66" t="s">
        <v>5</v>
      </c>
      <c r="AB44" s="66"/>
      <c r="AC44" s="67"/>
      <c r="AD44" s="67" t="s">
        <v>5</v>
      </c>
      <c r="AE44" s="68"/>
      <c r="AF44" s="71"/>
      <c r="AG44" s="71"/>
      <c r="AH44" s="71"/>
      <c r="AI44" s="71"/>
      <c r="AJ44" s="71"/>
      <c r="AK44" s="71"/>
      <c r="AL44" s="72"/>
    </row>
    <row r="45" spans="2:38" x14ac:dyDescent="0.3">
      <c r="B45" s="42">
        <v>13</v>
      </c>
      <c r="C45" s="43" t="s">
        <v>33</v>
      </c>
      <c r="D45" s="43">
        <v>2016</v>
      </c>
      <c r="E45" s="43" t="s">
        <v>34</v>
      </c>
      <c r="F45" s="43" t="s">
        <v>67</v>
      </c>
      <c r="G45" s="43" t="s">
        <v>4</v>
      </c>
      <c r="H45" s="44" t="s">
        <v>207</v>
      </c>
      <c r="I45" s="44" t="s">
        <v>32</v>
      </c>
      <c r="J45" s="44">
        <v>40</v>
      </c>
      <c r="K45" s="45" t="s">
        <v>224</v>
      </c>
      <c r="L45" s="44" t="s">
        <v>207</v>
      </c>
      <c r="M45" s="44">
        <v>20</v>
      </c>
      <c r="N45" s="44">
        <v>20</v>
      </c>
      <c r="O45" s="46" t="s">
        <v>222</v>
      </c>
      <c r="P45" s="47" t="s">
        <v>9</v>
      </c>
      <c r="Q45" s="47" t="s">
        <v>109</v>
      </c>
      <c r="R45" s="73" t="s">
        <v>221</v>
      </c>
      <c r="S45" s="73"/>
      <c r="T45" s="49" t="s">
        <v>109</v>
      </c>
      <c r="U45" s="49">
        <v>6.15</v>
      </c>
      <c r="V45" s="49">
        <v>95</v>
      </c>
      <c r="W45" s="49">
        <v>45</v>
      </c>
      <c r="X45" s="49" t="s">
        <v>69</v>
      </c>
      <c r="Y45" s="49" t="s">
        <v>69</v>
      </c>
      <c r="Z45" s="49" t="s">
        <v>69</v>
      </c>
      <c r="AA45" s="50" t="s">
        <v>125</v>
      </c>
      <c r="AB45" s="50"/>
      <c r="AC45" s="51"/>
      <c r="AD45" s="51" t="s">
        <v>5</v>
      </c>
      <c r="AE45" s="52"/>
      <c r="AF45" s="55" t="s">
        <v>278</v>
      </c>
      <c r="AG45" s="55" t="s">
        <v>280</v>
      </c>
      <c r="AH45" s="55" t="s">
        <v>280</v>
      </c>
      <c r="AI45" s="55" t="s">
        <v>280</v>
      </c>
      <c r="AJ45" s="55" t="s">
        <v>281</v>
      </c>
      <c r="AK45" s="55" t="s">
        <v>280</v>
      </c>
      <c r="AL45" s="56" t="s">
        <v>280</v>
      </c>
    </row>
    <row r="46" spans="2:38" x14ac:dyDescent="0.3">
      <c r="B46" s="57"/>
      <c r="C46" s="4"/>
      <c r="D46" s="4"/>
      <c r="E46" s="4"/>
      <c r="F46" s="4"/>
      <c r="G46" s="4"/>
      <c r="H46" s="8"/>
      <c r="I46" s="8"/>
      <c r="J46" s="8"/>
      <c r="K46" s="9"/>
      <c r="L46" s="8"/>
      <c r="M46" s="8"/>
      <c r="N46" s="8"/>
      <c r="O46" s="10"/>
      <c r="P46" s="10" t="s">
        <v>10</v>
      </c>
      <c r="Q46" s="11" t="s">
        <v>126</v>
      </c>
      <c r="R46" s="13"/>
      <c r="S46" s="13"/>
      <c r="T46" s="6" t="s">
        <v>126</v>
      </c>
      <c r="U46" s="6">
        <v>3.57</v>
      </c>
      <c r="V46" s="6">
        <v>100</v>
      </c>
      <c r="W46" s="6">
        <v>40</v>
      </c>
      <c r="X46" s="6" t="s">
        <v>69</v>
      </c>
      <c r="Y46" s="6" t="s">
        <v>69</v>
      </c>
      <c r="Z46" s="6" t="s">
        <v>69</v>
      </c>
      <c r="AA46" s="5" t="s">
        <v>127</v>
      </c>
      <c r="AB46" s="5"/>
      <c r="AC46" s="7"/>
      <c r="AD46" s="7" t="s">
        <v>5</v>
      </c>
      <c r="AE46" s="1"/>
      <c r="AF46" s="30"/>
      <c r="AG46" s="30"/>
      <c r="AH46" s="30"/>
      <c r="AI46" s="30"/>
      <c r="AJ46" s="30"/>
      <c r="AK46" s="30"/>
      <c r="AL46" s="58"/>
    </row>
    <row r="47" spans="2:38" x14ac:dyDescent="0.3">
      <c r="B47" s="57"/>
      <c r="C47" s="4"/>
      <c r="D47" s="4"/>
      <c r="E47" s="4"/>
      <c r="F47" s="4"/>
      <c r="G47" s="4"/>
      <c r="H47" s="8"/>
      <c r="I47" s="8"/>
      <c r="J47" s="8"/>
      <c r="K47" s="9"/>
      <c r="L47" s="8"/>
      <c r="M47" s="8"/>
      <c r="N47" s="8"/>
      <c r="O47" s="10"/>
      <c r="P47" s="10"/>
      <c r="Q47" s="11" t="s">
        <v>128</v>
      </c>
      <c r="R47" s="13"/>
      <c r="S47" s="13"/>
      <c r="T47" s="6" t="s">
        <v>128</v>
      </c>
      <c r="U47" s="6">
        <v>4.8899999999999997</v>
      </c>
      <c r="V47" s="6">
        <v>90</v>
      </c>
      <c r="W47" s="6">
        <v>45</v>
      </c>
      <c r="X47" s="6" t="s">
        <v>69</v>
      </c>
      <c r="Y47" s="6" t="s">
        <v>69</v>
      </c>
      <c r="Z47" s="6" t="s">
        <v>69</v>
      </c>
      <c r="AA47" s="5" t="s">
        <v>129</v>
      </c>
      <c r="AB47" s="5"/>
      <c r="AC47" s="7"/>
      <c r="AD47" s="7" t="s">
        <v>5</v>
      </c>
      <c r="AE47" s="1"/>
      <c r="AF47" s="30"/>
      <c r="AG47" s="30"/>
      <c r="AH47" s="30"/>
      <c r="AI47" s="30"/>
      <c r="AJ47" s="30"/>
      <c r="AK47" s="30"/>
      <c r="AL47" s="58"/>
    </row>
    <row r="48" spans="2:38" ht="14.25" thickBot="1" x14ac:dyDescent="0.35">
      <c r="B48" s="59"/>
      <c r="C48" s="60"/>
      <c r="D48" s="60"/>
      <c r="E48" s="60"/>
      <c r="F48" s="60"/>
      <c r="G48" s="60"/>
      <c r="H48" s="61"/>
      <c r="I48" s="61"/>
      <c r="J48" s="61"/>
      <c r="K48" s="62"/>
      <c r="L48" s="61"/>
      <c r="M48" s="61"/>
      <c r="N48" s="61"/>
      <c r="O48" s="63"/>
      <c r="P48" s="63"/>
      <c r="Q48" s="64" t="s">
        <v>130</v>
      </c>
      <c r="R48" s="74"/>
      <c r="S48" s="74"/>
      <c r="T48" s="75" t="s">
        <v>130</v>
      </c>
      <c r="U48" s="75">
        <v>5.59</v>
      </c>
      <c r="V48" s="75">
        <v>95</v>
      </c>
      <c r="W48" s="75">
        <v>60</v>
      </c>
      <c r="X48" s="75" t="s">
        <v>69</v>
      </c>
      <c r="Y48" s="75" t="s">
        <v>69</v>
      </c>
      <c r="Z48" s="75" t="s">
        <v>69</v>
      </c>
      <c r="AA48" s="66" t="s">
        <v>131</v>
      </c>
      <c r="AB48" s="66"/>
      <c r="AC48" s="67"/>
      <c r="AD48" s="67" t="s">
        <v>5</v>
      </c>
      <c r="AE48" s="68"/>
      <c r="AF48" s="71"/>
      <c r="AG48" s="71"/>
      <c r="AH48" s="71"/>
      <c r="AI48" s="71"/>
      <c r="AJ48" s="71"/>
      <c r="AK48" s="71"/>
      <c r="AL48" s="72"/>
    </row>
    <row r="49" spans="2:38" ht="27.75" thickBot="1" x14ac:dyDescent="0.35">
      <c r="B49" s="76">
        <v>14</v>
      </c>
      <c r="C49" s="77" t="s">
        <v>35</v>
      </c>
      <c r="D49" s="77">
        <v>2021</v>
      </c>
      <c r="E49" s="77" t="s">
        <v>36</v>
      </c>
      <c r="F49" s="77" t="s">
        <v>67</v>
      </c>
      <c r="G49" s="77" t="s">
        <v>4</v>
      </c>
      <c r="H49" s="78" t="s">
        <v>37</v>
      </c>
      <c r="I49" s="78" t="s">
        <v>38</v>
      </c>
      <c r="J49" s="78">
        <v>53</v>
      </c>
      <c r="K49" s="79" t="s">
        <v>224</v>
      </c>
      <c r="L49" s="78" t="s">
        <v>209</v>
      </c>
      <c r="M49" s="78">
        <v>25</v>
      </c>
      <c r="N49" s="78">
        <v>28</v>
      </c>
      <c r="O49" s="80" t="s">
        <v>222</v>
      </c>
      <c r="P49" s="80" t="s">
        <v>9</v>
      </c>
      <c r="Q49" s="80" t="s">
        <v>70</v>
      </c>
      <c r="R49" s="81" t="s">
        <v>221</v>
      </c>
      <c r="S49" s="81"/>
      <c r="T49" s="82" t="s">
        <v>70</v>
      </c>
      <c r="U49" s="82">
        <v>69.8</v>
      </c>
      <c r="V49" s="82">
        <v>76</v>
      </c>
      <c r="W49" s="82">
        <v>78.599999999999994</v>
      </c>
      <c r="X49" s="82">
        <v>63.2</v>
      </c>
      <c r="Y49" s="82">
        <v>75</v>
      </c>
      <c r="Z49" s="82" t="s">
        <v>69</v>
      </c>
      <c r="AA49" s="83" t="s">
        <v>132</v>
      </c>
      <c r="AB49" s="83"/>
      <c r="AC49" s="84"/>
      <c r="AD49" s="84" t="s">
        <v>5</v>
      </c>
      <c r="AE49" s="85"/>
      <c r="AF49" s="86" t="s">
        <v>281</v>
      </c>
      <c r="AG49" s="86" t="s">
        <v>280</v>
      </c>
      <c r="AH49" s="86" t="s">
        <v>280</v>
      </c>
      <c r="AI49" s="86" t="s">
        <v>280</v>
      </c>
      <c r="AJ49" s="86" t="s">
        <v>280</v>
      </c>
      <c r="AK49" s="86" t="s">
        <v>280</v>
      </c>
      <c r="AL49" s="87" t="s">
        <v>280</v>
      </c>
    </row>
    <row r="50" spans="2:38" ht="27.75" thickBot="1" x14ac:dyDescent="0.35">
      <c r="B50" s="76">
        <v>15</v>
      </c>
      <c r="C50" s="77" t="s">
        <v>39</v>
      </c>
      <c r="D50" s="77">
        <v>2013</v>
      </c>
      <c r="E50" s="77" t="s">
        <v>12</v>
      </c>
      <c r="F50" s="77" t="s">
        <v>67</v>
      </c>
      <c r="G50" s="77" t="s">
        <v>4</v>
      </c>
      <c r="H50" s="78" t="s">
        <v>40</v>
      </c>
      <c r="I50" s="78" t="s">
        <v>8</v>
      </c>
      <c r="J50" s="78">
        <v>47</v>
      </c>
      <c r="K50" s="78" t="s">
        <v>224</v>
      </c>
      <c r="L50" s="78" t="s">
        <v>54</v>
      </c>
      <c r="M50" s="92">
        <v>47</v>
      </c>
      <c r="N50" s="92"/>
      <c r="O50" s="80" t="s">
        <v>222</v>
      </c>
      <c r="P50" s="80" t="s">
        <v>9</v>
      </c>
      <c r="Q50" s="80" t="s">
        <v>70</v>
      </c>
      <c r="R50" s="81" t="s">
        <v>221</v>
      </c>
      <c r="S50" s="81"/>
      <c r="T50" s="82" t="s">
        <v>70</v>
      </c>
      <c r="U50" s="82" t="s">
        <v>133</v>
      </c>
      <c r="V50" s="82">
        <v>63.2</v>
      </c>
      <c r="W50" s="82">
        <v>75</v>
      </c>
      <c r="X50" s="82" t="s">
        <v>69</v>
      </c>
      <c r="Y50" s="82" t="s">
        <v>69</v>
      </c>
      <c r="Z50" s="82">
        <v>70.2</v>
      </c>
      <c r="AA50" s="83" t="s">
        <v>69</v>
      </c>
      <c r="AB50" s="83"/>
      <c r="AC50" s="84"/>
      <c r="AD50" s="84" t="s">
        <v>5</v>
      </c>
      <c r="AE50" s="85"/>
      <c r="AF50" s="86" t="s">
        <v>281</v>
      </c>
      <c r="AG50" s="86" t="s">
        <v>280</v>
      </c>
      <c r="AH50" s="86" t="s">
        <v>280</v>
      </c>
      <c r="AI50" s="86" t="s">
        <v>280</v>
      </c>
      <c r="AJ50" s="86" t="s">
        <v>280</v>
      </c>
      <c r="AK50" s="86" t="s">
        <v>280</v>
      </c>
      <c r="AL50" s="87" t="s">
        <v>280</v>
      </c>
    </row>
    <row r="51" spans="2:38" x14ac:dyDescent="0.3">
      <c r="B51" s="42">
        <v>16</v>
      </c>
      <c r="C51" s="43" t="s">
        <v>41</v>
      </c>
      <c r="D51" s="43">
        <v>2021</v>
      </c>
      <c r="E51" s="43" t="s">
        <v>42</v>
      </c>
      <c r="F51" s="43" t="s">
        <v>67</v>
      </c>
      <c r="G51" s="43" t="s">
        <v>212</v>
      </c>
      <c r="H51" s="44" t="s">
        <v>210</v>
      </c>
      <c r="I51" s="44" t="s">
        <v>58</v>
      </c>
      <c r="J51" s="44">
        <v>6827</v>
      </c>
      <c r="K51" s="45" t="s">
        <v>226</v>
      </c>
      <c r="L51" s="44" t="s">
        <v>211</v>
      </c>
      <c r="M51" s="93" t="s">
        <v>225</v>
      </c>
      <c r="N51" s="44"/>
      <c r="O51" s="46" t="s">
        <v>222</v>
      </c>
      <c r="P51" s="88" t="s">
        <v>213</v>
      </c>
      <c r="Q51" s="88"/>
      <c r="R51" s="48" t="s">
        <v>221</v>
      </c>
      <c r="S51" s="48"/>
      <c r="T51" s="50" t="s">
        <v>196</v>
      </c>
      <c r="U51" s="49" t="s">
        <v>134</v>
      </c>
      <c r="V51" s="49" t="s">
        <v>69</v>
      </c>
      <c r="W51" s="49" t="s">
        <v>69</v>
      </c>
      <c r="X51" s="49" t="s">
        <v>69</v>
      </c>
      <c r="Y51" s="49" t="s">
        <v>69</v>
      </c>
      <c r="Z51" s="49" t="s">
        <v>69</v>
      </c>
      <c r="AA51" s="50" t="s">
        <v>69</v>
      </c>
      <c r="AB51" s="50"/>
      <c r="AC51" s="49"/>
      <c r="AD51" s="49" t="s">
        <v>135</v>
      </c>
      <c r="AE51" s="52"/>
      <c r="AF51" s="55" t="s">
        <v>281</v>
      </c>
      <c r="AG51" s="55" t="s">
        <v>280</v>
      </c>
      <c r="AH51" s="55" t="s">
        <v>280</v>
      </c>
      <c r="AI51" s="55" t="s">
        <v>280</v>
      </c>
      <c r="AJ51" s="55" t="s">
        <v>280</v>
      </c>
      <c r="AK51" s="55" t="s">
        <v>280</v>
      </c>
      <c r="AL51" s="56" t="s">
        <v>280</v>
      </c>
    </row>
    <row r="52" spans="2:38" x14ac:dyDescent="0.3">
      <c r="B52" s="57"/>
      <c r="C52" s="4"/>
      <c r="D52" s="4"/>
      <c r="E52" s="4"/>
      <c r="F52" s="4"/>
      <c r="G52" s="4"/>
      <c r="H52" s="8"/>
      <c r="I52" s="8"/>
      <c r="J52" s="8"/>
      <c r="K52" s="9"/>
      <c r="L52" s="8"/>
      <c r="M52" s="8"/>
      <c r="N52" s="8"/>
      <c r="O52" s="10"/>
      <c r="P52" s="12"/>
      <c r="Q52" s="12"/>
      <c r="R52" s="28"/>
      <c r="S52" s="28"/>
      <c r="T52" s="5"/>
      <c r="U52" s="6" t="s">
        <v>136</v>
      </c>
      <c r="V52" s="6" t="s">
        <v>69</v>
      </c>
      <c r="W52" s="6" t="s">
        <v>69</v>
      </c>
      <c r="X52" s="6" t="s">
        <v>69</v>
      </c>
      <c r="Y52" s="6" t="s">
        <v>69</v>
      </c>
      <c r="Z52" s="6" t="s">
        <v>69</v>
      </c>
      <c r="AA52" s="5" t="s">
        <v>69</v>
      </c>
      <c r="AB52" s="5" t="s">
        <v>69</v>
      </c>
      <c r="AC52" s="6"/>
      <c r="AD52" s="6" t="s">
        <v>137</v>
      </c>
      <c r="AE52" s="1"/>
      <c r="AF52" s="30"/>
      <c r="AG52" s="30"/>
      <c r="AH52" s="30"/>
      <c r="AI52" s="30"/>
      <c r="AJ52" s="30"/>
      <c r="AK52" s="30"/>
      <c r="AL52" s="58"/>
    </row>
    <row r="53" spans="2:38" ht="14.25" thickBot="1" x14ac:dyDescent="0.35">
      <c r="B53" s="59"/>
      <c r="C53" s="60"/>
      <c r="D53" s="60"/>
      <c r="E53" s="60"/>
      <c r="F53" s="60"/>
      <c r="G53" s="60"/>
      <c r="H53" s="61"/>
      <c r="I53" s="61"/>
      <c r="J53" s="61"/>
      <c r="K53" s="62"/>
      <c r="L53" s="61"/>
      <c r="M53" s="61"/>
      <c r="N53" s="61"/>
      <c r="O53" s="63"/>
      <c r="P53" s="89"/>
      <c r="Q53" s="89"/>
      <c r="R53" s="65"/>
      <c r="S53" s="65"/>
      <c r="T53" s="66"/>
      <c r="U53" s="75" t="s">
        <v>138</v>
      </c>
      <c r="V53" s="75" t="s">
        <v>69</v>
      </c>
      <c r="W53" s="75" t="s">
        <v>69</v>
      </c>
      <c r="X53" s="75" t="s">
        <v>69</v>
      </c>
      <c r="Y53" s="75" t="s">
        <v>69</v>
      </c>
      <c r="Z53" s="75" t="s">
        <v>69</v>
      </c>
      <c r="AA53" s="66" t="s">
        <v>69</v>
      </c>
      <c r="AB53" s="66" t="s">
        <v>69</v>
      </c>
      <c r="AC53" s="75"/>
      <c r="AD53" s="75" t="s">
        <v>139</v>
      </c>
      <c r="AE53" s="68"/>
      <c r="AF53" s="71"/>
      <c r="AG53" s="71"/>
      <c r="AH53" s="71"/>
      <c r="AI53" s="71"/>
      <c r="AJ53" s="71"/>
      <c r="AK53" s="71"/>
      <c r="AL53" s="72"/>
    </row>
    <row r="54" spans="2:38" x14ac:dyDescent="0.3">
      <c r="B54" s="42">
        <v>17</v>
      </c>
      <c r="C54" s="43" t="s">
        <v>43</v>
      </c>
      <c r="D54" s="43">
        <v>2020</v>
      </c>
      <c r="E54" s="43" t="s">
        <v>42</v>
      </c>
      <c r="F54" s="43" t="s">
        <v>67</v>
      </c>
      <c r="G54" s="43" t="s">
        <v>212</v>
      </c>
      <c r="H54" s="44" t="s">
        <v>214</v>
      </c>
      <c r="I54" s="44" t="s">
        <v>228</v>
      </c>
      <c r="J54" s="44">
        <v>53</v>
      </c>
      <c r="K54" s="44" t="s">
        <v>227</v>
      </c>
      <c r="L54" s="45" t="s">
        <v>211</v>
      </c>
      <c r="M54" s="45">
        <v>13</v>
      </c>
      <c r="N54" s="45">
        <v>40</v>
      </c>
      <c r="O54" s="88" t="s">
        <v>222</v>
      </c>
      <c r="P54" s="94" t="s">
        <v>231</v>
      </c>
      <c r="Q54" s="94" t="s">
        <v>230</v>
      </c>
      <c r="R54" s="73" t="s">
        <v>236</v>
      </c>
      <c r="S54" s="73"/>
      <c r="T54" s="51" t="s">
        <v>230</v>
      </c>
      <c r="U54" s="49" t="s">
        <v>69</v>
      </c>
      <c r="V54" s="95" t="s">
        <v>69</v>
      </c>
      <c r="W54" s="95" t="s">
        <v>69</v>
      </c>
      <c r="X54" s="95" t="s">
        <v>69</v>
      </c>
      <c r="Y54" s="95" t="s">
        <v>69</v>
      </c>
      <c r="Z54" s="95" t="s">
        <v>69</v>
      </c>
      <c r="AA54" s="50" t="s">
        <v>69</v>
      </c>
      <c r="AB54" s="50" t="s">
        <v>69</v>
      </c>
      <c r="AC54" s="95"/>
      <c r="AD54" s="49" t="s">
        <v>140</v>
      </c>
      <c r="AE54" s="52"/>
      <c r="AF54" s="55" t="s">
        <v>280</v>
      </c>
      <c r="AG54" s="55" t="s">
        <v>281</v>
      </c>
      <c r="AH54" s="55" t="s">
        <v>280</v>
      </c>
      <c r="AI54" s="55" t="s">
        <v>280</v>
      </c>
      <c r="AJ54" s="55" t="s">
        <v>280</v>
      </c>
      <c r="AK54" s="55" t="s">
        <v>281</v>
      </c>
      <c r="AL54" s="56" t="s">
        <v>280</v>
      </c>
    </row>
    <row r="55" spans="2:38" x14ac:dyDescent="0.3">
      <c r="B55" s="57"/>
      <c r="C55" s="4"/>
      <c r="D55" s="4"/>
      <c r="E55" s="4"/>
      <c r="F55" s="4"/>
      <c r="G55" s="4"/>
      <c r="H55" s="8"/>
      <c r="I55" s="8"/>
      <c r="J55" s="8"/>
      <c r="K55" s="8"/>
      <c r="L55" s="9"/>
      <c r="M55" s="9"/>
      <c r="N55" s="9"/>
      <c r="O55" s="12"/>
      <c r="P55" s="12" t="s">
        <v>232</v>
      </c>
      <c r="Q55" s="31" t="s">
        <v>233</v>
      </c>
      <c r="R55" s="13"/>
      <c r="S55" s="13"/>
      <c r="T55" s="7" t="s">
        <v>233</v>
      </c>
      <c r="U55" s="6" t="s">
        <v>69</v>
      </c>
      <c r="V55" s="14" t="s">
        <v>69</v>
      </c>
      <c r="W55" s="14" t="s">
        <v>69</v>
      </c>
      <c r="X55" s="14" t="s">
        <v>69</v>
      </c>
      <c r="Y55" s="14" t="s">
        <v>69</v>
      </c>
      <c r="Z55" s="14" t="s">
        <v>69</v>
      </c>
      <c r="AA55" s="5" t="s">
        <v>69</v>
      </c>
      <c r="AB55" s="5" t="s">
        <v>69</v>
      </c>
      <c r="AC55" s="14"/>
      <c r="AD55" s="6" t="s">
        <v>141</v>
      </c>
      <c r="AE55" s="1"/>
      <c r="AF55" s="30"/>
      <c r="AG55" s="30"/>
      <c r="AH55" s="30"/>
      <c r="AI55" s="30"/>
      <c r="AJ55" s="30"/>
      <c r="AK55" s="30"/>
      <c r="AL55" s="58"/>
    </row>
    <row r="56" spans="2:38" x14ac:dyDescent="0.3">
      <c r="B56" s="57"/>
      <c r="C56" s="4"/>
      <c r="D56" s="4"/>
      <c r="E56" s="4"/>
      <c r="F56" s="4"/>
      <c r="G56" s="4"/>
      <c r="H56" s="8"/>
      <c r="I56" s="8"/>
      <c r="J56" s="8"/>
      <c r="K56" s="8"/>
      <c r="L56" s="9"/>
      <c r="M56" s="9"/>
      <c r="N56" s="9"/>
      <c r="O56" s="12"/>
      <c r="P56" s="12"/>
      <c r="Q56" s="31" t="s">
        <v>234</v>
      </c>
      <c r="R56" s="13"/>
      <c r="S56" s="13"/>
      <c r="T56" s="7" t="s">
        <v>234</v>
      </c>
      <c r="U56" s="6" t="s">
        <v>69</v>
      </c>
      <c r="V56" s="14" t="s">
        <v>69</v>
      </c>
      <c r="W56" s="14" t="s">
        <v>69</v>
      </c>
      <c r="X56" s="14" t="s">
        <v>69</v>
      </c>
      <c r="Y56" s="14" t="s">
        <v>69</v>
      </c>
      <c r="Z56" s="14" t="s">
        <v>69</v>
      </c>
      <c r="AA56" s="5" t="s">
        <v>69</v>
      </c>
      <c r="AB56" s="5" t="s">
        <v>69</v>
      </c>
      <c r="AC56" s="14"/>
      <c r="AD56" s="6" t="s">
        <v>142</v>
      </c>
      <c r="AE56" s="1"/>
      <c r="AF56" s="30"/>
      <c r="AG56" s="30"/>
      <c r="AH56" s="30"/>
      <c r="AI56" s="30"/>
      <c r="AJ56" s="30"/>
      <c r="AK56" s="30"/>
      <c r="AL56" s="58"/>
    </row>
    <row r="57" spans="2:38" ht="14.25" thickBot="1" x14ac:dyDescent="0.35">
      <c r="B57" s="59"/>
      <c r="C57" s="60"/>
      <c r="D57" s="60"/>
      <c r="E57" s="60"/>
      <c r="F57" s="60"/>
      <c r="G57" s="60"/>
      <c r="H57" s="61"/>
      <c r="I57" s="61"/>
      <c r="J57" s="61"/>
      <c r="K57" s="61"/>
      <c r="L57" s="62"/>
      <c r="M57" s="62"/>
      <c r="N57" s="62"/>
      <c r="O57" s="89"/>
      <c r="P57" s="89"/>
      <c r="Q57" s="96" t="s">
        <v>235</v>
      </c>
      <c r="R57" s="74"/>
      <c r="S57" s="74"/>
      <c r="T57" s="67" t="s">
        <v>235</v>
      </c>
      <c r="U57" s="75" t="s">
        <v>69</v>
      </c>
      <c r="V57" s="97" t="s">
        <v>69</v>
      </c>
      <c r="W57" s="97" t="s">
        <v>69</v>
      </c>
      <c r="X57" s="97" t="s">
        <v>69</v>
      </c>
      <c r="Y57" s="97" t="s">
        <v>69</v>
      </c>
      <c r="Z57" s="97" t="s">
        <v>69</v>
      </c>
      <c r="AA57" s="66" t="s">
        <v>69</v>
      </c>
      <c r="AB57" s="66" t="s">
        <v>69</v>
      </c>
      <c r="AC57" s="97"/>
      <c r="AD57" s="98" t="s">
        <v>143</v>
      </c>
      <c r="AE57" s="68"/>
      <c r="AF57" s="71"/>
      <c r="AG57" s="71"/>
      <c r="AH57" s="71"/>
      <c r="AI57" s="71"/>
      <c r="AJ57" s="71"/>
      <c r="AK57" s="71"/>
      <c r="AL57" s="72"/>
    </row>
    <row r="58" spans="2:38" x14ac:dyDescent="0.3">
      <c r="B58" s="42">
        <v>18</v>
      </c>
      <c r="C58" s="43" t="s">
        <v>166</v>
      </c>
      <c r="D58" s="43">
        <v>2019</v>
      </c>
      <c r="E58" s="43" t="s">
        <v>44</v>
      </c>
      <c r="F58" s="43" t="s">
        <v>67</v>
      </c>
      <c r="G58" s="43" t="s">
        <v>212</v>
      </c>
      <c r="H58" s="44" t="s">
        <v>237</v>
      </c>
      <c r="I58" s="44" t="s">
        <v>238</v>
      </c>
      <c r="J58" s="44">
        <v>47</v>
      </c>
      <c r="K58" s="44" t="s">
        <v>144</v>
      </c>
      <c r="L58" s="44" t="s">
        <v>238</v>
      </c>
      <c r="M58" s="44" t="s">
        <v>239</v>
      </c>
      <c r="N58" s="44" t="s">
        <v>240</v>
      </c>
      <c r="O58" s="46" t="s">
        <v>241</v>
      </c>
      <c r="P58" s="46" t="s">
        <v>57</v>
      </c>
      <c r="Q58" s="47" t="s">
        <v>145</v>
      </c>
      <c r="R58" s="48" t="s">
        <v>221</v>
      </c>
      <c r="S58" s="48"/>
      <c r="T58" s="49" t="s">
        <v>145</v>
      </c>
      <c r="U58" s="49" t="s">
        <v>69</v>
      </c>
      <c r="V58" s="95" t="s">
        <v>69</v>
      </c>
      <c r="W58" s="95" t="s">
        <v>69</v>
      </c>
      <c r="X58" s="95" t="s">
        <v>69</v>
      </c>
      <c r="Y58" s="95" t="s">
        <v>69</v>
      </c>
      <c r="Z58" s="95" t="s">
        <v>69</v>
      </c>
      <c r="AA58" s="50" t="s">
        <v>69</v>
      </c>
      <c r="AB58" s="50"/>
      <c r="AC58" s="95"/>
      <c r="AD58" s="49" t="s">
        <v>148</v>
      </c>
      <c r="AE58" s="52"/>
      <c r="AF58" s="55" t="s">
        <v>281</v>
      </c>
      <c r="AG58" s="55" t="s">
        <v>281</v>
      </c>
      <c r="AH58" s="55" t="s">
        <v>280</v>
      </c>
      <c r="AI58" s="55" t="s">
        <v>280</v>
      </c>
      <c r="AJ58" s="55" t="s">
        <v>280</v>
      </c>
      <c r="AK58" s="55" t="s">
        <v>281</v>
      </c>
      <c r="AL58" s="56" t="s">
        <v>280</v>
      </c>
    </row>
    <row r="59" spans="2:38" x14ac:dyDescent="0.3">
      <c r="B59" s="57"/>
      <c r="C59" s="4"/>
      <c r="D59" s="4"/>
      <c r="E59" s="4"/>
      <c r="F59" s="4"/>
      <c r="G59" s="4"/>
      <c r="H59" s="8"/>
      <c r="I59" s="8"/>
      <c r="J59" s="8"/>
      <c r="K59" s="8"/>
      <c r="L59" s="8"/>
      <c r="M59" s="8"/>
      <c r="N59" s="8"/>
      <c r="O59" s="10"/>
      <c r="P59" s="10"/>
      <c r="Q59" s="11" t="s">
        <v>146</v>
      </c>
      <c r="R59" s="28"/>
      <c r="S59" s="28"/>
      <c r="T59" s="6" t="s">
        <v>146</v>
      </c>
      <c r="U59" s="6" t="s">
        <v>69</v>
      </c>
      <c r="V59" s="14" t="s">
        <v>69</v>
      </c>
      <c r="W59" s="14" t="s">
        <v>69</v>
      </c>
      <c r="X59" s="14" t="s">
        <v>69</v>
      </c>
      <c r="Y59" s="14" t="s">
        <v>69</v>
      </c>
      <c r="Z59" s="14" t="s">
        <v>69</v>
      </c>
      <c r="AA59" s="5" t="s">
        <v>69</v>
      </c>
      <c r="AB59" s="5" t="s">
        <v>69</v>
      </c>
      <c r="AC59" s="14"/>
      <c r="AD59" s="6" t="s">
        <v>149</v>
      </c>
      <c r="AE59" s="1"/>
      <c r="AF59" s="30"/>
      <c r="AG59" s="30"/>
      <c r="AH59" s="30"/>
      <c r="AI59" s="30"/>
      <c r="AJ59" s="30"/>
      <c r="AK59" s="30"/>
      <c r="AL59" s="58"/>
    </row>
    <row r="60" spans="2:38" ht="14.25" thickBot="1" x14ac:dyDescent="0.35">
      <c r="B60" s="59"/>
      <c r="C60" s="60"/>
      <c r="D60" s="60"/>
      <c r="E60" s="60"/>
      <c r="F60" s="60"/>
      <c r="G60" s="60"/>
      <c r="H60" s="61"/>
      <c r="I60" s="61"/>
      <c r="J60" s="61"/>
      <c r="K60" s="61"/>
      <c r="L60" s="61"/>
      <c r="M60" s="61"/>
      <c r="N60" s="61"/>
      <c r="O60" s="63"/>
      <c r="P60" s="63"/>
      <c r="Q60" s="64" t="s">
        <v>147</v>
      </c>
      <c r="R60" s="65"/>
      <c r="S60" s="65"/>
      <c r="T60" s="75" t="s">
        <v>147</v>
      </c>
      <c r="U60" s="75" t="s">
        <v>69</v>
      </c>
      <c r="V60" s="97" t="s">
        <v>69</v>
      </c>
      <c r="W60" s="97" t="s">
        <v>69</v>
      </c>
      <c r="X60" s="97" t="s">
        <v>69</v>
      </c>
      <c r="Y60" s="97" t="s">
        <v>69</v>
      </c>
      <c r="Z60" s="97" t="s">
        <v>69</v>
      </c>
      <c r="AA60" s="66" t="s">
        <v>69</v>
      </c>
      <c r="AB60" s="66" t="s">
        <v>69</v>
      </c>
      <c r="AC60" s="97"/>
      <c r="AD60" s="75" t="s">
        <v>150</v>
      </c>
      <c r="AE60" s="68"/>
      <c r="AF60" s="71"/>
      <c r="AG60" s="71"/>
      <c r="AH60" s="71"/>
      <c r="AI60" s="71"/>
      <c r="AJ60" s="71"/>
      <c r="AK60" s="71"/>
      <c r="AL60" s="72"/>
    </row>
    <row r="61" spans="2:38" ht="54.75" thickBot="1" x14ac:dyDescent="0.35">
      <c r="B61" s="76">
        <v>19</v>
      </c>
      <c r="C61" s="77" t="s">
        <v>45</v>
      </c>
      <c r="D61" s="77">
        <v>2015</v>
      </c>
      <c r="E61" s="77" t="s">
        <v>46</v>
      </c>
      <c r="F61" s="77" t="s">
        <v>67</v>
      </c>
      <c r="G61" s="77" t="s">
        <v>212</v>
      </c>
      <c r="H61" s="78" t="s">
        <v>244</v>
      </c>
      <c r="I61" s="78" t="s">
        <v>245</v>
      </c>
      <c r="J61" s="78">
        <v>370</v>
      </c>
      <c r="K61" s="78" t="s">
        <v>243</v>
      </c>
      <c r="L61" s="99" t="s">
        <v>295</v>
      </c>
      <c r="M61" s="99"/>
      <c r="N61" s="99"/>
      <c r="O61" s="90" t="s">
        <v>222</v>
      </c>
      <c r="P61" s="90" t="s">
        <v>56</v>
      </c>
      <c r="Q61" s="90" t="s">
        <v>246</v>
      </c>
      <c r="R61" s="100" t="s">
        <v>221</v>
      </c>
      <c r="S61" s="100"/>
      <c r="T61" s="82" t="s">
        <v>151</v>
      </c>
      <c r="U61" s="82" t="s">
        <v>69</v>
      </c>
      <c r="V61" s="82" t="s">
        <v>69</v>
      </c>
      <c r="W61" s="82" t="s">
        <v>69</v>
      </c>
      <c r="X61" s="82" t="s">
        <v>69</v>
      </c>
      <c r="Y61" s="82" t="s">
        <v>69</v>
      </c>
      <c r="Z61" s="82" t="s">
        <v>69</v>
      </c>
      <c r="AA61" s="83" t="s">
        <v>69</v>
      </c>
      <c r="AB61" s="83" t="s">
        <v>69</v>
      </c>
      <c r="AC61" s="82"/>
      <c r="AD61" s="82" t="s">
        <v>282</v>
      </c>
      <c r="AE61" s="85"/>
      <c r="AF61" s="86" t="s">
        <v>281</v>
      </c>
      <c r="AG61" s="86" t="s">
        <v>280</v>
      </c>
      <c r="AH61" s="86" t="s">
        <v>280</v>
      </c>
      <c r="AI61" s="86" t="s">
        <v>280</v>
      </c>
      <c r="AJ61" s="86" t="s">
        <v>280</v>
      </c>
      <c r="AK61" s="86" t="s">
        <v>280</v>
      </c>
      <c r="AL61" s="87" t="s">
        <v>280</v>
      </c>
    </row>
    <row r="62" spans="2:38" ht="41.25" thickBot="1" x14ac:dyDescent="0.35">
      <c r="B62" s="76">
        <v>20</v>
      </c>
      <c r="C62" s="77" t="s">
        <v>47</v>
      </c>
      <c r="D62" s="77">
        <v>2015</v>
      </c>
      <c r="E62" s="77" t="s">
        <v>12</v>
      </c>
      <c r="F62" s="77" t="s">
        <v>67</v>
      </c>
      <c r="G62" s="77" t="s">
        <v>212</v>
      </c>
      <c r="H62" s="78" t="s">
        <v>247</v>
      </c>
      <c r="I62" s="78" t="s">
        <v>209</v>
      </c>
      <c r="J62" s="78">
        <v>2160</v>
      </c>
      <c r="K62" s="78" t="s">
        <v>251</v>
      </c>
      <c r="L62" s="79" t="s">
        <v>248</v>
      </c>
      <c r="M62" s="79">
        <v>84</v>
      </c>
      <c r="N62" s="79">
        <v>2076</v>
      </c>
      <c r="O62" s="90" t="s">
        <v>229</v>
      </c>
      <c r="P62" s="90" t="s">
        <v>57</v>
      </c>
      <c r="Q62" s="80" t="s">
        <v>152</v>
      </c>
      <c r="R62" s="100" t="s">
        <v>221</v>
      </c>
      <c r="S62" s="100"/>
      <c r="T62" s="82" t="s">
        <v>152</v>
      </c>
      <c r="U62" s="82" t="s">
        <v>69</v>
      </c>
      <c r="V62" s="82" t="s">
        <v>69</v>
      </c>
      <c r="W62" s="82" t="s">
        <v>69</v>
      </c>
      <c r="X62" s="82" t="s">
        <v>69</v>
      </c>
      <c r="Y62" s="82" t="s">
        <v>69</v>
      </c>
      <c r="Z62" s="82" t="s">
        <v>69</v>
      </c>
      <c r="AA62" s="83" t="s">
        <v>69</v>
      </c>
      <c r="AB62" s="83" t="s">
        <v>69</v>
      </c>
      <c r="AC62" s="82"/>
      <c r="AD62" s="82" t="s">
        <v>69</v>
      </c>
      <c r="AE62" s="85"/>
      <c r="AF62" s="86" t="s">
        <v>281</v>
      </c>
      <c r="AG62" s="86" t="s">
        <v>281</v>
      </c>
      <c r="AH62" s="86" t="s">
        <v>280</v>
      </c>
      <c r="AI62" s="86" t="s">
        <v>280</v>
      </c>
      <c r="AJ62" s="86" t="s">
        <v>280</v>
      </c>
      <c r="AK62" s="86" t="s">
        <v>281</v>
      </c>
      <c r="AL62" s="87" t="s">
        <v>280</v>
      </c>
    </row>
    <row r="63" spans="2:38" x14ac:dyDescent="0.3">
      <c r="B63" s="42">
        <v>21</v>
      </c>
      <c r="C63" s="43" t="s">
        <v>48</v>
      </c>
      <c r="D63" s="43">
        <v>2014</v>
      </c>
      <c r="E63" s="43" t="s">
        <v>49</v>
      </c>
      <c r="F63" s="43" t="s">
        <v>67</v>
      </c>
      <c r="G63" s="43" t="s">
        <v>212</v>
      </c>
      <c r="H63" s="44" t="s">
        <v>249</v>
      </c>
      <c r="I63" s="44" t="s">
        <v>250</v>
      </c>
      <c r="J63" s="44">
        <v>19</v>
      </c>
      <c r="K63" s="44" t="s">
        <v>251</v>
      </c>
      <c r="L63" s="45" t="s">
        <v>252</v>
      </c>
      <c r="M63" s="45">
        <v>11</v>
      </c>
      <c r="N63" s="45">
        <v>8</v>
      </c>
      <c r="O63" s="88" t="s">
        <v>222</v>
      </c>
      <c r="P63" s="88" t="s">
        <v>57</v>
      </c>
      <c r="Q63" s="47" t="s">
        <v>109</v>
      </c>
      <c r="R63" s="48" t="s">
        <v>221</v>
      </c>
      <c r="S63" s="48"/>
      <c r="T63" s="49" t="s">
        <v>109</v>
      </c>
      <c r="U63" s="49" t="s">
        <v>153</v>
      </c>
      <c r="V63" s="49">
        <v>75</v>
      </c>
      <c r="W63" s="49">
        <v>81.8</v>
      </c>
      <c r="X63" s="49" t="s">
        <v>69</v>
      </c>
      <c r="Y63" s="49" t="s">
        <v>69</v>
      </c>
      <c r="Z63" s="49" t="s">
        <v>69</v>
      </c>
      <c r="AA63" s="50" t="s">
        <v>253</v>
      </c>
      <c r="AB63" s="50" t="s">
        <v>69</v>
      </c>
      <c r="AC63" s="49"/>
      <c r="AD63" s="49" t="s">
        <v>69</v>
      </c>
      <c r="AE63" s="52"/>
      <c r="AF63" s="55" t="s">
        <v>280</v>
      </c>
      <c r="AG63" s="55" t="s">
        <v>280</v>
      </c>
      <c r="AH63" s="55" t="s">
        <v>280</v>
      </c>
      <c r="AI63" s="55" t="s">
        <v>280</v>
      </c>
      <c r="AJ63" s="55" t="s">
        <v>280</v>
      </c>
      <c r="AK63" s="55" t="s">
        <v>280</v>
      </c>
      <c r="AL63" s="56" t="s">
        <v>280</v>
      </c>
    </row>
    <row r="64" spans="2:38" x14ac:dyDescent="0.3">
      <c r="B64" s="57"/>
      <c r="C64" s="4"/>
      <c r="D64" s="4"/>
      <c r="E64" s="4"/>
      <c r="F64" s="4"/>
      <c r="G64" s="4"/>
      <c r="H64" s="8"/>
      <c r="I64" s="8"/>
      <c r="J64" s="8"/>
      <c r="K64" s="8"/>
      <c r="L64" s="9"/>
      <c r="M64" s="9"/>
      <c r="N64" s="9"/>
      <c r="O64" s="12"/>
      <c r="P64" s="12"/>
      <c r="Q64" s="11" t="s">
        <v>82</v>
      </c>
      <c r="R64" s="28"/>
      <c r="S64" s="28"/>
      <c r="T64" s="6" t="s">
        <v>82</v>
      </c>
      <c r="U64" s="6" t="s">
        <v>154</v>
      </c>
      <c r="V64" s="6">
        <v>75</v>
      </c>
      <c r="W64" s="6">
        <v>72.7</v>
      </c>
      <c r="X64" s="6" t="s">
        <v>69</v>
      </c>
      <c r="Y64" s="6" t="s">
        <v>69</v>
      </c>
      <c r="Z64" s="6" t="s">
        <v>69</v>
      </c>
      <c r="AA64" s="5" t="s">
        <v>276</v>
      </c>
      <c r="AB64" s="5" t="s">
        <v>69</v>
      </c>
      <c r="AC64" s="6"/>
      <c r="AD64" s="6" t="s">
        <v>69</v>
      </c>
      <c r="AE64" s="1"/>
      <c r="AF64" s="30"/>
      <c r="AG64" s="30"/>
      <c r="AH64" s="30"/>
      <c r="AI64" s="30"/>
      <c r="AJ64" s="30"/>
      <c r="AK64" s="30"/>
      <c r="AL64" s="58"/>
    </row>
    <row r="65" spans="2:38" ht="14.25" thickBot="1" x14ac:dyDescent="0.35">
      <c r="B65" s="59"/>
      <c r="C65" s="60"/>
      <c r="D65" s="60"/>
      <c r="E65" s="60"/>
      <c r="F65" s="60"/>
      <c r="G65" s="60"/>
      <c r="H65" s="61"/>
      <c r="I65" s="61"/>
      <c r="J65" s="61"/>
      <c r="K65" s="61"/>
      <c r="L65" s="62"/>
      <c r="M65" s="62"/>
      <c r="N65" s="62"/>
      <c r="O65" s="89"/>
      <c r="P65" s="89"/>
      <c r="Q65" s="64" t="s">
        <v>101</v>
      </c>
      <c r="R65" s="65"/>
      <c r="S65" s="65"/>
      <c r="T65" s="75" t="s">
        <v>101</v>
      </c>
      <c r="U65" s="75" t="s">
        <v>155</v>
      </c>
      <c r="V65" s="75">
        <v>87.5</v>
      </c>
      <c r="W65" s="75">
        <v>81.8</v>
      </c>
      <c r="X65" s="75" t="s">
        <v>69</v>
      </c>
      <c r="Y65" s="75" t="s">
        <v>69</v>
      </c>
      <c r="Z65" s="75" t="s">
        <v>69</v>
      </c>
      <c r="AA65" s="66" t="s">
        <v>277</v>
      </c>
      <c r="AB65" s="66" t="s">
        <v>69</v>
      </c>
      <c r="AC65" s="75"/>
      <c r="AD65" s="75" t="s">
        <v>69</v>
      </c>
      <c r="AE65" s="68"/>
      <c r="AF65" s="71"/>
      <c r="AG65" s="71"/>
      <c r="AH65" s="71"/>
      <c r="AI65" s="71"/>
      <c r="AJ65" s="71"/>
      <c r="AK65" s="71"/>
      <c r="AL65" s="72"/>
    </row>
    <row r="66" spans="2:38" ht="41.25" thickBot="1" x14ac:dyDescent="0.35">
      <c r="B66" s="76">
        <v>22</v>
      </c>
      <c r="C66" s="77" t="s">
        <v>167</v>
      </c>
      <c r="D66" s="77">
        <v>2012</v>
      </c>
      <c r="E66" s="77" t="s">
        <v>50</v>
      </c>
      <c r="F66" s="77" t="s">
        <v>67</v>
      </c>
      <c r="G66" s="77" t="s">
        <v>212</v>
      </c>
      <c r="H66" s="78" t="s">
        <v>255</v>
      </c>
      <c r="I66" s="78" t="s">
        <v>256</v>
      </c>
      <c r="J66" s="78">
        <v>18</v>
      </c>
      <c r="K66" s="78" t="s">
        <v>257</v>
      </c>
      <c r="L66" s="79" t="s">
        <v>248</v>
      </c>
      <c r="M66" s="79">
        <v>7</v>
      </c>
      <c r="N66" s="79">
        <v>11</v>
      </c>
      <c r="O66" s="90" t="s">
        <v>222</v>
      </c>
      <c r="P66" s="90" t="s">
        <v>56</v>
      </c>
      <c r="Q66" s="80" t="s">
        <v>156</v>
      </c>
      <c r="R66" s="100" t="s">
        <v>221</v>
      </c>
      <c r="S66" s="100"/>
      <c r="T66" s="82" t="s">
        <v>156</v>
      </c>
      <c r="U66" s="82">
        <v>2.19</v>
      </c>
      <c r="V66" s="82">
        <v>85.7</v>
      </c>
      <c r="W66" s="82">
        <v>81.8</v>
      </c>
      <c r="X66" s="82" t="s">
        <v>5</v>
      </c>
      <c r="Y66" s="84" t="s">
        <v>5</v>
      </c>
      <c r="Z66" s="84" t="s">
        <v>5</v>
      </c>
      <c r="AA66" s="83" t="s">
        <v>254</v>
      </c>
      <c r="AB66" s="83" t="s">
        <v>69</v>
      </c>
      <c r="AC66" s="82"/>
      <c r="AD66" s="84" t="s">
        <v>5</v>
      </c>
      <c r="AE66" s="85"/>
      <c r="AF66" s="86" t="s">
        <v>281</v>
      </c>
      <c r="AG66" s="86" t="s">
        <v>280</v>
      </c>
      <c r="AH66" s="86" t="s">
        <v>280</v>
      </c>
      <c r="AI66" s="86" t="s">
        <v>280</v>
      </c>
      <c r="AJ66" s="86" t="s">
        <v>280</v>
      </c>
      <c r="AK66" s="86" t="s">
        <v>280</v>
      </c>
      <c r="AL66" s="87" t="s">
        <v>280</v>
      </c>
    </row>
    <row r="67" spans="2:38" ht="41.25" thickBot="1" x14ac:dyDescent="0.35">
      <c r="B67" s="76">
        <v>23</v>
      </c>
      <c r="C67" s="77" t="s">
        <v>51</v>
      </c>
      <c r="D67" s="77">
        <v>2010</v>
      </c>
      <c r="E67" s="77" t="s">
        <v>12</v>
      </c>
      <c r="F67" s="77" t="s">
        <v>67</v>
      </c>
      <c r="G67" s="77" t="s">
        <v>212</v>
      </c>
      <c r="H67" s="78" t="s">
        <v>258</v>
      </c>
      <c r="I67" s="78" t="s">
        <v>263</v>
      </c>
      <c r="J67" s="78">
        <v>965</v>
      </c>
      <c r="K67" s="78" t="s">
        <v>260</v>
      </c>
      <c r="L67" s="79" t="s">
        <v>259</v>
      </c>
      <c r="M67" s="99" t="s">
        <v>261</v>
      </c>
      <c r="N67" s="99"/>
      <c r="O67" s="90" t="s">
        <v>222</v>
      </c>
      <c r="P67" s="90" t="s">
        <v>56</v>
      </c>
      <c r="Q67" s="90" t="s">
        <v>246</v>
      </c>
      <c r="R67" s="100" t="s">
        <v>221</v>
      </c>
      <c r="S67" s="100"/>
      <c r="T67" s="82" t="s">
        <v>151</v>
      </c>
      <c r="U67" s="82" t="s">
        <v>69</v>
      </c>
      <c r="V67" s="82" t="s">
        <v>69</v>
      </c>
      <c r="W67" s="82" t="s">
        <v>69</v>
      </c>
      <c r="X67" s="82" t="s">
        <v>69</v>
      </c>
      <c r="Y67" s="82" t="s">
        <v>69</v>
      </c>
      <c r="Z67" s="82" t="s">
        <v>69</v>
      </c>
      <c r="AA67" s="83" t="s">
        <v>5</v>
      </c>
      <c r="AB67" s="83" t="s">
        <v>69</v>
      </c>
      <c r="AC67" s="82"/>
      <c r="AD67" s="82" t="s">
        <v>262</v>
      </c>
      <c r="AE67" s="85"/>
      <c r="AF67" s="86" t="s">
        <v>281</v>
      </c>
      <c r="AG67" s="86" t="s">
        <v>281</v>
      </c>
      <c r="AH67" s="86" t="s">
        <v>280</v>
      </c>
      <c r="AI67" s="86" t="s">
        <v>280</v>
      </c>
      <c r="AJ67" s="86" t="s">
        <v>280</v>
      </c>
      <c r="AK67" s="86" t="s">
        <v>281</v>
      </c>
      <c r="AL67" s="87" t="s">
        <v>280</v>
      </c>
    </row>
    <row r="68" spans="2:38" x14ac:dyDescent="0.3">
      <c r="B68" s="42">
        <v>24</v>
      </c>
      <c r="C68" s="43" t="s">
        <v>52</v>
      </c>
      <c r="D68" s="43">
        <v>2004</v>
      </c>
      <c r="E68" s="43" t="s">
        <v>27</v>
      </c>
      <c r="F68" s="43" t="s">
        <v>67</v>
      </c>
      <c r="G68" s="43" t="s">
        <v>212</v>
      </c>
      <c r="H68" s="44" t="s">
        <v>265</v>
      </c>
      <c r="I68" s="44" t="s">
        <v>264</v>
      </c>
      <c r="J68" s="44">
        <v>154</v>
      </c>
      <c r="K68" s="44" t="s">
        <v>69</v>
      </c>
      <c r="L68" s="44" t="s">
        <v>264</v>
      </c>
      <c r="M68" s="44" t="s">
        <v>266</v>
      </c>
      <c r="N68" s="44" t="s">
        <v>267</v>
      </c>
      <c r="O68" s="46" t="s">
        <v>241</v>
      </c>
      <c r="P68" s="46" t="s">
        <v>9</v>
      </c>
      <c r="Q68" s="46" t="s">
        <v>157</v>
      </c>
      <c r="R68" s="48" t="s">
        <v>221</v>
      </c>
      <c r="S68" s="48"/>
      <c r="T68" s="50" t="s">
        <v>157</v>
      </c>
      <c r="U68" s="49" t="s">
        <v>5</v>
      </c>
      <c r="V68" s="49" t="s">
        <v>69</v>
      </c>
      <c r="W68" s="49" t="s">
        <v>69</v>
      </c>
      <c r="X68" s="49" t="s">
        <v>69</v>
      </c>
      <c r="Y68" s="49" t="s">
        <v>69</v>
      </c>
      <c r="Z68" s="49" t="s">
        <v>69</v>
      </c>
      <c r="AA68" s="50" t="s">
        <v>5</v>
      </c>
      <c r="AB68" s="50" t="s">
        <v>69</v>
      </c>
      <c r="AC68" s="49"/>
      <c r="AD68" s="49" t="s">
        <v>158</v>
      </c>
      <c r="AE68" s="52"/>
      <c r="AF68" s="55" t="s">
        <v>281</v>
      </c>
      <c r="AG68" s="55" t="s">
        <v>280</v>
      </c>
      <c r="AH68" s="55" t="s">
        <v>280</v>
      </c>
      <c r="AI68" s="54" t="s">
        <v>280</v>
      </c>
      <c r="AJ68" s="54" t="s">
        <v>280</v>
      </c>
      <c r="AK68" s="54" t="s">
        <v>280</v>
      </c>
      <c r="AL68" s="56" t="s">
        <v>280</v>
      </c>
    </row>
    <row r="69" spans="2:38" x14ac:dyDescent="0.3">
      <c r="B69" s="57"/>
      <c r="C69" s="4"/>
      <c r="D69" s="4"/>
      <c r="E69" s="4"/>
      <c r="F69" s="4"/>
      <c r="G69" s="4"/>
      <c r="H69" s="8" t="s">
        <v>242</v>
      </c>
      <c r="I69" s="8"/>
      <c r="J69" s="8"/>
      <c r="K69" s="8"/>
      <c r="L69" s="8"/>
      <c r="M69" s="8"/>
      <c r="N69" s="8"/>
      <c r="O69" s="10"/>
      <c r="P69" s="10"/>
      <c r="Q69" s="10"/>
      <c r="R69" s="28"/>
      <c r="S69" s="28"/>
      <c r="T69" s="5"/>
      <c r="U69" s="32">
        <v>0.02</v>
      </c>
      <c r="V69" s="6" t="s">
        <v>69</v>
      </c>
      <c r="W69" s="6" t="s">
        <v>69</v>
      </c>
      <c r="X69" s="6" t="s">
        <v>69</v>
      </c>
      <c r="Y69" s="6" t="s">
        <v>69</v>
      </c>
      <c r="Z69" s="6" t="s">
        <v>69</v>
      </c>
      <c r="AA69" s="5" t="s">
        <v>5</v>
      </c>
      <c r="AB69" s="5" t="s">
        <v>69</v>
      </c>
      <c r="AC69" s="6"/>
      <c r="AD69" s="6" t="s">
        <v>283</v>
      </c>
      <c r="AE69" s="1"/>
      <c r="AF69" s="30"/>
      <c r="AG69" s="30"/>
      <c r="AH69" s="30"/>
      <c r="AI69" s="2"/>
      <c r="AJ69" s="2"/>
      <c r="AK69" s="2"/>
      <c r="AL69" s="58"/>
    </row>
    <row r="70" spans="2:38" x14ac:dyDescent="0.3">
      <c r="B70" s="57"/>
      <c r="C70" s="4"/>
      <c r="D70" s="4"/>
      <c r="E70" s="4"/>
      <c r="F70" s="4"/>
      <c r="G70" s="4"/>
      <c r="H70" s="8"/>
      <c r="I70" s="8"/>
      <c r="J70" s="8"/>
      <c r="K70" s="8"/>
      <c r="L70" s="8"/>
      <c r="M70" s="8"/>
      <c r="N70" s="8"/>
      <c r="O70" s="10"/>
      <c r="P70" s="10" t="s">
        <v>10</v>
      </c>
      <c r="Q70" s="10" t="s">
        <v>101</v>
      </c>
      <c r="R70" s="28"/>
      <c r="S70" s="28"/>
      <c r="T70" s="5" t="s">
        <v>101</v>
      </c>
      <c r="U70" s="6" t="s">
        <v>5</v>
      </c>
      <c r="V70" s="6" t="s">
        <v>69</v>
      </c>
      <c r="W70" s="6" t="s">
        <v>69</v>
      </c>
      <c r="X70" s="6" t="s">
        <v>69</v>
      </c>
      <c r="Y70" s="6" t="s">
        <v>69</v>
      </c>
      <c r="Z70" s="6" t="s">
        <v>69</v>
      </c>
      <c r="AA70" s="5" t="s">
        <v>5</v>
      </c>
      <c r="AB70" s="5" t="s">
        <v>69</v>
      </c>
      <c r="AC70" s="6"/>
      <c r="AD70" s="6" t="s">
        <v>159</v>
      </c>
      <c r="AE70" s="1"/>
      <c r="AF70" s="30"/>
      <c r="AG70" s="30"/>
      <c r="AH70" s="30"/>
      <c r="AI70" s="2"/>
      <c r="AJ70" s="2"/>
      <c r="AK70" s="2"/>
      <c r="AL70" s="58"/>
    </row>
    <row r="71" spans="2:38" ht="14.25" thickBot="1" x14ac:dyDescent="0.35">
      <c r="B71" s="59"/>
      <c r="C71" s="60"/>
      <c r="D71" s="60"/>
      <c r="E71" s="60"/>
      <c r="F71" s="60"/>
      <c r="G71" s="60"/>
      <c r="H71" s="61"/>
      <c r="I71" s="61"/>
      <c r="J71" s="61"/>
      <c r="K71" s="61"/>
      <c r="L71" s="61"/>
      <c r="M71" s="61"/>
      <c r="N71" s="61"/>
      <c r="O71" s="63"/>
      <c r="P71" s="63"/>
      <c r="Q71" s="63"/>
      <c r="R71" s="65"/>
      <c r="S71" s="65"/>
      <c r="T71" s="66"/>
      <c r="U71" s="75">
        <v>500</v>
      </c>
      <c r="V71" s="75" t="s">
        <v>69</v>
      </c>
      <c r="W71" s="75" t="s">
        <v>69</v>
      </c>
      <c r="X71" s="75" t="s">
        <v>69</v>
      </c>
      <c r="Y71" s="75" t="s">
        <v>69</v>
      </c>
      <c r="Z71" s="75" t="s">
        <v>69</v>
      </c>
      <c r="AA71" s="66" t="s">
        <v>5</v>
      </c>
      <c r="AB71" s="66" t="s">
        <v>69</v>
      </c>
      <c r="AC71" s="75"/>
      <c r="AD71" s="75" t="s">
        <v>160</v>
      </c>
      <c r="AE71" s="68"/>
      <c r="AF71" s="71"/>
      <c r="AG71" s="71"/>
      <c r="AH71" s="71"/>
      <c r="AI71" s="70"/>
      <c r="AJ71" s="70"/>
      <c r="AK71" s="70"/>
      <c r="AL71" s="72"/>
    </row>
    <row r="72" spans="2:38" x14ac:dyDescent="0.3">
      <c r="B72" s="42">
        <v>25</v>
      </c>
      <c r="C72" s="43" t="s">
        <v>53</v>
      </c>
      <c r="D72" s="43">
        <v>1992</v>
      </c>
      <c r="E72" s="43" t="s">
        <v>27</v>
      </c>
      <c r="F72" s="43" t="s">
        <v>67</v>
      </c>
      <c r="G72" s="43" t="s">
        <v>212</v>
      </c>
      <c r="H72" s="44" t="s">
        <v>62</v>
      </c>
      <c r="I72" s="44" t="s">
        <v>63</v>
      </c>
      <c r="J72" s="44">
        <v>25</v>
      </c>
      <c r="K72" s="45" t="s">
        <v>5</v>
      </c>
      <c r="L72" s="44" t="s">
        <v>268</v>
      </c>
      <c r="M72" s="45">
        <v>13</v>
      </c>
      <c r="N72" s="45">
        <v>12</v>
      </c>
      <c r="O72" s="88" t="s">
        <v>222</v>
      </c>
      <c r="P72" s="46" t="s">
        <v>9</v>
      </c>
      <c r="Q72" s="46" t="s">
        <v>151</v>
      </c>
      <c r="R72" s="73" t="s">
        <v>221</v>
      </c>
      <c r="S72" s="73"/>
      <c r="T72" s="50" t="s">
        <v>151</v>
      </c>
      <c r="U72" s="49" t="s">
        <v>161</v>
      </c>
      <c r="V72" s="49">
        <v>31</v>
      </c>
      <c r="W72" s="49">
        <v>100</v>
      </c>
      <c r="X72" s="49" t="s">
        <v>69</v>
      </c>
      <c r="Y72" s="49" t="s">
        <v>69</v>
      </c>
      <c r="Z72" s="49" t="s">
        <v>69</v>
      </c>
      <c r="AA72" s="50" t="s">
        <v>5</v>
      </c>
      <c r="AB72" s="50" t="s">
        <v>69</v>
      </c>
      <c r="AC72" s="49"/>
      <c r="AD72" s="49" t="s">
        <v>69</v>
      </c>
      <c r="AE72" s="52"/>
      <c r="AF72" s="55" t="s">
        <v>278</v>
      </c>
      <c r="AG72" s="54" t="s">
        <v>280</v>
      </c>
      <c r="AH72" s="55" t="s">
        <v>280</v>
      </c>
      <c r="AI72" s="55" t="s">
        <v>280</v>
      </c>
      <c r="AJ72" s="55" t="s">
        <v>281</v>
      </c>
      <c r="AK72" s="54" t="s">
        <v>280</v>
      </c>
      <c r="AL72" s="56" t="s">
        <v>280</v>
      </c>
    </row>
    <row r="73" spans="2:38" x14ac:dyDescent="0.3">
      <c r="B73" s="57"/>
      <c r="C73" s="4"/>
      <c r="D73" s="4"/>
      <c r="E73" s="4"/>
      <c r="F73" s="4"/>
      <c r="G73" s="4"/>
      <c r="H73" s="8"/>
      <c r="I73" s="8"/>
      <c r="J73" s="8"/>
      <c r="K73" s="9"/>
      <c r="L73" s="8"/>
      <c r="M73" s="9"/>
      <c r="N73" s="9"/>
      <c r="O73" s="12"/>
      <c r="P73" s="10"/>
      <c r="Q73" s="10"/>
      <c r="R73" s="13"/>
      <c r="S73" s="13"/>
      <c r="T73" s="5"/>
      <c r="U73" s="6" t="s">
        <v>162</v>
      </c>
      <c r="V73" s="6">
        <v>72</v>
      </c>
      <c r="W73" s="6">
        <v>92</v>
      </c>
      <c r="X73" s="6" t="s">
        <v>69</v>
      </c>
      <c r="Y73" s="6" t="s">
        <v>69</v>
      </c>
      <c r="Z73" s="6" t="s">
        <v>69</v>
      </c>
      <c r="AA73" s="5" t="s">
        <v>5</v>
      </c>
      <c r="AB73" s="5" t="s">
        <v>69</v>
      </c>
      <c r="AC73" s="6"/>
      <c r="AD73" s="6" t="s">
        <v>69</v>
      </c>
      <c r="AE73" s="1"/>
      <c r="AF73" s="30"/>
      <c r="AG73" s="2"/>
      <c r="AH73" s="30"/>
      <c r="AI73" s="30"/>
      <c r="AJ73" s="30"/>
      <c r="AK73" s="2"/>
      <c r="AL73" s="58"/>
    </row>
    <row r="74" spans="2:38" x14ac:dyDescent="0.3">
      <c r="B74" s="57"/>
      <c r="C74" s="4"/>
      <c r="D74" s="4"/>
      <c r="E74" s="4"/>
      <c r="F74" s="4"/>
      <c r="G74" s="4"/>
      <c r="H74" s="8" t="s">
        <v>269</v>
      </c>
      <c r="I74" s="8" t="s">
        <v>238</v>
      </c>
      <c r="J74" s="8">
        <v>18</v>
      </c>
      <c r="K74" s="8" t="s">
        <v>270</v>
      </c>
      <c r="L74" s="9" t="s">
        <v>238</v>
      </c>
      <c r="M74" s="9" t="s">
        <v>271</v>
      </c>
      <c r="N74" s="9" t="s">
        <v>272</v>
      </c>
      <c r="O74" s="12"/>
      <c r="P74" s="10"/>
      <c r="Q74" s="10"/>
      <c r="R74" s="13"/>
      <c r="S74" s="13"/>
      <c r="T74" s="5"/>
      <c r="U74" s="6" t="s">
        <v>161</v>
      </c>
      <c r="V74" s="6">
        <v>50</v>
      </c>
      <c r="W74" s="6">
        <v>100</v>
      </c>
      <c r="X74" s="6" t="s">
        <v>69</v>
      </c>
      <c r="Y74" s="6" t="s">
        <v>69</v>
      </c>
      <c r="Z74" s="6" t="s">
        <v>69</v>
      </c>
      <c r="AA74" s="5" t="s">
        <v>5</v>
      </c>
      <c r="AB74" s="5" t="s">
        <v>69</v>
      </c>
      <c r="AC74" s="6"/>
      <c r="AD74" s="6" t="s">
        <v>69</v>
      </c>
      <c r="AE74" s="1"/>
      <c r="AF74" s="30"/>
      <c r="AG74" s="2"/>
      <c r="AH74" s="30"/>
      <c r="AI74" s="30"/>
      <c r="AJ74" s="30"/>
      <c r="AK74" s="2"/>
      <c r="AL74" s="58"/>
    </row>
    <row r="75" spans="2:38" x14ac:dyDescent="0.3">
      <c r="B75" s="57"/>
      <c r="C75" s="4"/>
      <c r="D75" s="4"/>
      <c r="E75" s="4"/>
      <c r="F75" s="4"/>
      <c r="G75" s="4"/>
      <c r="H75" s="8"/>
      <c r="I75" s="8"/>
      <c r="J75" s="8"/>
      <c r="K75" s="8"/>
      <c r="L75" s="9"/>
      <c r="M75" s="9"/>
      <c r="N75" s="9"/>
      <c r="O75" s="12"/>
      <c r="P75" s="10"/>
      <c r="Q75" s="10"/>
      <c r="R75" s="13"/>
      <c r="S75" s="13"/>
      <c r="T75" s="5"/>
      <c r="U75" s="6" t="s">
        <v>162</v>
      </c>
      <c r="V75" s="6">
        <v>50</v>
      </c>
      <c r="W75" s="6">
        <v>93</v>
      </c>
      <c r="X75" s="6" t="s">
        <v>69</v>
      </c>
      <c r="Y75" s="6" t="s">
        <v>69</v>
      </c>
      <c r="Z75" s="6" t="s">
        <v>69</v>
      </c>
      <c r="AA75" s="5" t="s">
        <v>5</v>
      </c>
      <c r="AB75" s="5" t="s">
        <v>69</v>
      </c>
      <c r="AC75" s="6"/>
      <c r="AD75" s="6" t="s">
        <v>69</v>
      </c>
      <c r="AE75" s="1"/>
      <c r="AF75" s="30"/>
      <c r="AG75" s="2"/>
      <c r="AH75" s="30"/>
      <c r="AI75" s="30"/>
      <c r="AJ75" s="30"/>
      <c r="AK75" s="2"/>
      <c r="AL75" s="58"/>
    </row>
    <row r="76" spans="2:38" x14ac:dyDescent="0.3">
      <c r="B76" s="57"/>
      <c r="C76" s="4"/>
      <c r="D76" s="4"/>
      <c r="E76" s="4"/>
      <c r="F76" s="4"/>
      <c r="G76" s="4"/>
      <c r="H76" s="8"/>
      <c r="I76" s="8"/>
      <c r="J76" s="8"/>
      <c r="K76" s="8"/>
      <c r="L76" s="9"/>
      <c r="M76" s="9"/>
      <c r="N76" s="9"/>
      <c r="O76" s="12"/>
      <c r="P76" s="10"/>
      <c r="Q76" s="10"/>
      <c r="R76" s="13"/>
      <c r="S76" s="13"/>
      <c r="T76" s="5"/>
      <c r="U76" s="6" t="s">
        <v>161</v>
      </c>
      <c r="V76" s="6">
        <v>75</v>
      </c>
      <c r="W76" s="6">
        <v>93</v>
      </c>
      <c r="X76" s="6" t="s">
        <v>69</v>
      </c>
      <c r="Y76" s="6" t="s">
        <v>69</v>
      </c>
      <c r="Z76" s="6" t="s">
        <v>69</v>
      </c>
      <c r="AA76" s="5" t="s">
        <v>5</v>
      </c>
      <c r="AB76" s="5" t="s">
        <v>69</v>
      </c>
      <c r="AC76" s="6"/>
      <c r="AD76" s="7" t="s">
        <v>5</v>
      </c>
      <c r="AE76" s="1"/>
      <c r="AF76" s="30"/>
      <c r="AG76" s="2"/>
      <c r="AH76" s="30"/>
      <c r="AI76" s="30"/>
      <c r="AJ76" s="30"/>
      <c r="AK76" s="2"/>
      <c r="AL76" s="58"/>
    </row>
    <row r="77" spans="2:38" ht="14.25" thickBot="1" x14ac:dyDescent="0.35">
      <c r="B77" s="59"/>
      <c r="C77" s="60"/>
      <c r="D77" s="60"/>
      <c r="E77" s="60"/>
      <c r="F77" s="60"/>
      <c r="G77" s="60"/>
      <c r="H77" s="61"/>
      <c r="I77" s="61"/>
      <c r="J77" s="61"/>
      <c r="K77" s="61"/>
      <c r="L77" s="62"/>
      <c r="M77" s="62"/>
      <c r="N77" s="62"/>
      <c r="O77" s="89"/>
      <c r="P77" s="63"/>
      <c r="Q77" s="63"/>
      <c r="R77" s="74"/>
      <c r="S77" s="74"/>
      <c r="T77" s="66"/>
      <c r="U77" s="75" t="s">
        <v>162</v>
      </c>
      <c r="V77" s="75">
        <v>100</v>
      </c>
      <c r="W77" s="75">
        <v>78</v>
      </c>
      <c r="X77" s="75" t="s">
        <v>69</v>
      </c>
      <c r="Y77" s="75" t="s">
        <v>69</v>
      </c>
      <c r="Z77" s="75" t="s">
        <v>69</v>
      </c>
      <c r="AA77" s="66" t="s">
        <v>5</v>
      </c>
      <c r="AB77" s="66" t="s">
        <v>69</v>
      </c>
      <c r="AC77" s="75"/>
      <c r="AD77" s="67" t="s">
        <v>5</v>
      </c>
      <c r="AE77" s="68"/>
      <c r="AF77" s="71"/>
      <c r="AG77" s="70"/>
      <c r="AH77" s="71"/>
      <c r="AI77" s="71"/>
      <c r="AJ77" s="71"/>
      <c r="AK77" s="70"/>
      <c r="AL77" s="72"/>
    </row>
  </sheetData>
  <sheetProtection algorithmName="SHA-512" hashValue="Bk5Nr65iOus+ei6tFx4M9JzhPmFWZfYE/nBw2Iwa53hGwgb+RIA6kNGy+j6K3CJreEtx1Qoo+eQnVWu+H89Zdw==" saltValue="ryW4lCYBLUnaSBMGKYbkpw==" spinCount="100000" sheet="1" objects="1" scenarios="1"/>
  <mergeCells count="457">
    <mergeCell ref="AF2:AL2"/>
    <mergeCell ref="AF72:AF77"/>
    <mergeCell ref="AG72:AG77"/>
    <mergeCell ref="AH72:AH77"/>
    <mergeCell ref="AI72:AI77"/>
    <mergeCell ref="AK72:AK77"/>
    <mergeCell ref="AJ72:AJ77"/>
    <mergeCell ref="AL72:AL77"/>
    <mergeCell ref="R3:S3"/>
    <mergeCell ref="AI63:AI65"/>
    <mergeCell ref="AJ63:AJ65"/>
    <mergeCell ref="AK63:AK65"/>
    <mergeCell ref="AL63:AL65"/>
    <mergeCell ref="AF68:AF71"/>
    <mergeCell ref="AG68:AG71"/>
    <mergeCell ref="AH68:AH71"/>
    <mergeCell ref="AI68:AI71"/>
    <mergeCell ref="AJ68:AJ71"/>
    <mergeCell ref="AK68:AK71"/>
    <mergeCell ref="AL68:AL71"/>
    <mergeCell ref="AF54:AF57"/>
    <mergeCell ref="AG54:AG57"/>
    <mergeCell ref="AH54:AH57"/>
    <mergeCell ref="AI54:AI57"/>
    <mergeCell ref="AJ54:AJ57"/>
    <mergeCell ref="AK54:AK57"/>
    <mergeCell ref="AL54:AL57"/>
    <mergeCell ref="AF58:AF60"/>
    <mergeCell ref="AG58:AG60"/>
    <mergeCell ref="AH58:AH60"/>
    <mergeCell ref="AI58:AI60"/>
    <mergeCell ref="AJ58:AJ60"/>
    <mergeCell ref="AK58:AK60"/>
    <mergeCell ref="AL58:AL60"/>
    <mergeCell ref="AF45:AF48"/>
    <mergeCell ref="AG45:AG48"/>
    <mergeCell ref="AH45:AH48"/>
    <mergeCell ref="AI45:AI48"/>
    <mergeCell ref="AJ45:AJ48"/>
    <mergeCell ref="AK45:AK48"/>
    <mergeCell ref="AL45:AL48"/>
    <mergeCell ref="AF51:AF53"/>
    <mergeCell ref="AG51:AG53"/>
    <mergeCell ref="AH51:AH53"/>
    <mergeCell ref="AI51:AI53"/>
    <mergeCell ref="AJ51:AJ53"/>
    <mergeCell ref="AK51:AK53"/>
    <mergeCell ref="AL51:AL53"/>
    <mergeCell ref="AF35:AF36"/>
    <mergeCell ref="AG35:AG36"/>
    <mergeCell ref="AH35:AH36"/>
    <mergeCell ref="AI35:AI36"/>
    <mergeCell ref="AJ35:AJ36"/>
    <mergeCell ref="AK35:AK36"/>
    <mergeCell ref="AL35:AL36"/>
    <mergeCell ref="AF40:AF44"/>
    <mergeCell ref="AG40:AG44"/>
    <mergeCell ref="AH40:AH44"/>
    <mergeCell ref="AI40:AI44"/>
    <mergeCell ref="AJ40:AJ44"/>
    <mergeCell ref="AK40:AK44"/>
    <mergeCell ref="AL40:AL44"/>
    <mergeCell ref="AF23:AF31"/>
    <mergeCell ref="AG23:AG31"/>
    <mergeCell ref="AH23:AH31"/>
    <mergeCell ref="AI23:AI31"/>
    <mergeCell ref="AJ23:AJ31"/>
    <mergeCell ref="AK23:AK31"/>
    <mergeCell ref="AL23:AL31"/>
    <mergeCell ref="AF32:AF34"/>
    <mergeCell ref="AG32:AG34"/>
    <mergeCell ref="AH32:AH34"/>
    <mergeCell ref="AI32:AI34"/>
    <mergeCell ref="AJ32:AJ34"/>
    <mergeCell ref="AK32:AK34"/>
    <mergeCell ref="AL32:AL34"/>
    <mergeCell ref="AF9:AF14"/>
    <mergeCell ref="AG9:AG14"/>
    <mergeCell ref="AH9:AH14"/>
    <mergeCell ref="AI9:AI14"/>
    <mergeCell ref="AJ9:AJ14"/>
    <mergeCell ref="AK9:AK14"/>
    <mergeCell ref="AL9:AL14"/>
    <mergeCell ref="AF16:AF22"/>
    <mergeCell ref="AG16:AG22"/>
    <mergeCell ref="AH16:AH22"/>
    <mergeCell ref="AI16:AI22"/>
    <mergeCell ref="AJ16:AJ22"/>
    <mergeCell ref="AK16:AK22"/>
    <mergeCell ref="AL16:AL22"/>
    <mergeCell ref="AI4:AI6"/>
    <mergeCell ref="AJ4:AJ6"/>
    <mergeCell ref="AK4:AK6"/>
    <mergeCell ref="AL4:AL6"/>
    <mergeCell ref="AF7:AF8"/>
    <mergeCell ref="AG7:AG8"/>
    <mergeCell ref="AH7:AH8"/>
    <mergeCell ref="AI7:AI8"/>
    <mergeCell ref="AJ7:AJ8"/>
    <mergeCell ref="AK7:AK8"/>
    <mergeCell ref="AL7:AL8"/>
    <mergeCell ref="AA76:AB76"/>
    <mergeCell ref="AA77:AB77"/>
    <mergeCell ref="AF4:AF6"/>
    <mergeCell ref="AG4:AG6"/>
    <mergeCell ref="AH4:AH6"/>
    <mergeCell ref="AA67:AB67"/>
    <mergeCell ref="AA68:AB68"/>
    <mergeCell ref="AA69:AB69"/>
    <mergeCell ref="AA70:AB70"/>
    <mergeCell ref="AA71:AB71"/>
    <mergeCell ref="AA72:AB72"/>
    <mergeCell ref="AA73:AB73"/>
    <mergeCell ref="AA74:AB74"/>
    <mergeCell ref="AA75:AB75"/>
    <mergeCell ref="AA56:AB56"/>
    <mergeCell ref="AA57:AB57"/>
    <mergeCell ref="AA58:AB58"/>
    <mergeCell ref="AA59:AB59"/>
    <mergeCell ref="AA60:AB60"/>
    <mergeCell ref="AA61:AB61"/>
    <mergeCell ref="AA62:AB62"/>
    <mergeCell ref="AA63:AB63"/>
    <mergeCell ref="AA64:AB64"/>
    <mergeCell ref="AA47:AB47"/>
    <mergeCell ref="AA48:AB48"/>
    <mergeCell ref="AA49:AB49"/>
    <mergeCell ref="AA50:AB50"/>
    <mergeCell ref="AA51:AB51"/>
    <mergeCell ref="AA52:AB52"/>
    <mergeCell ref="AA53:AB53"/>
    <mergeCell ref="AA54:AB54"/>
    <mergeCell ref="AA55:AB55"/>
    <mergeCell ref="AA40:AB40"/>
    <mergeCell ref="AA41:AB41"/>
    <mergeCell ref="AA42:AB42"/>
    <mergeCell ref="AA43:AB43"/>
    <mergeCell ref="AA44:AB44"/>
    <mergeCell ref="C35:C36"/>
    <mergeCell ref="D35:D36"/>
    <mergeCell ref="AA45:AB45"/>
    <mergeCell ref="AA46:AB46"/>
    <mergeCell ref="V35:V36"/>
    <mergeCell ref="W35:W36"/>
    <mergeCell ref="X35:X36"/>
    <mergeCell ref="Y35:Y36"/>
    <mergeCell ref="Z35:Z36"/>
    <mergeCell ref="AA35:AB36"/>
    <mergeCell ref="AA37:AB37"/>
    <mergeCell ref="AA38:AB38"/>
    <mergeCell ref="AA39:AB39"/>
    <mergeCell ref="AA18:AB18"/>
    <mergeCell ref="AA19:AB19"/>
    <mergeCell ref="AA20:AB20"/>
    <mergeCell ref="AA21:AB21"/>
    <mergeCell ref="AA22:AB22"/>
    <mergeCell ref="AA32:AB32"/>
    <mergeCell ref="AA33:AB33"/>
    <mergeCell ref="AA34:AB34"/>
    <mergeCell ref="AA3:AB3"/>
    <mergeCell ref="AA4:AB4"/>
    <mergeCell ref="AA5:AB6"/>
    <mergeCell ref="AA7:AB7"/>
    <mergeCell ref="AA8:AB8"/>
    <mergeCell ref="AA9:AB14"/>
    <mergeCell ref="AA15:AB15"/>
    <mergeCell ref="AA16:AB16"/>
    <mergeCell ref="AA17:AB17"/>
    <mergeCell ref="K72:K73"/>
    <mergeCell ref="L74:L77"/>
    <mergeCell ref="M74:M77"/>
    <mergeCell ref="N74:N77"/>
    <mergeCell ref="M72:M73"/>
    <mergeCell ref="N72:N73"/>
    <mergeCell ref="O72:O77"/>
    <mergeCell ref="P72:P77"/>
    <mergeCell ref="R72:S77"/>
    <mergeCell ref="R61:S61"/>
    <mergeCell ref="R62:S62"/>
    <mergeCell ref="R63:S65"/>
    <mergeCell ref="C63:C65"/>
    <mergeCell ref="D63:D65"/>
    <mergeCell ref="R66:S66"/>
    <mergeCell ref="F63:F65"/>
    <mergeCell ref="G63:G65"/>
    <mergeCell ref="H63:H65"/>
    <mergeCell ref="L63:L65"/>
    <mergeCell ref="M63:M65"/>
    <mergeCell ref="N63:N65"/>
    <mergeCell ref="O63:O65"/>
    <mergeCell ref="P63:P65"/>
    <mergeCell ref="N58:N60"/>
    <mergeCell ref="O58:O60"/>
    <mergeCell ref="P58:P60"/>
    <mergeCell ref="L61:N61"/>
    <mergeCell ref="R50:S50"/>
    <mergeCell ref="R51:S53"/>
    <mergeCell ref="P23:Q23"/>
    <mergeCell ref="M50:N50"/>
    <mergeCell ref="O51:O53"/>
    <mergeCell ref="P55:P57"/>
    <mergeCell ref="C54:C57"/>
    <mergeCell ref="D54:D57"/>
    <mergeCell ref="F54:F57"/>
    <mergeCell ref="G54:G57"/>
    <mergeCell ref="H54:H57"/>
    <mergeCell ref="K54:K57"/>
    <mergeCell ref="L54:L57"/>
    <mergeCell ref="M54:M57"/>
    <mergeCell ref="N54:N57"/>
    <mergeCell ref="O54:O57"/>
    <mergeCell ref="R54:S57"/>
    <mergeCell ref="R23:S31"/>
    <mergeCell ref="R32:S34"/>
    <mergeCell ref="R35:S36"/>
    <mergeCell ref="R37:S37"/>
    <mergeCell ref="R38:S38"/>
    <mergeCell ref="R39:S39"/>
    <mergeCell ref="R40:S44"/>
    <mergeCell ref="R45:S48"/>
    <mergeCell ref="R49:S49"/>
    <mergeCell ref="C72:C77"/>
    <mergeCell ref="D72:D77"/>
    <mergeCell ref="F72:F77"/>
    <mergeCell ref="O4:O6"/>
    <mergeCell ref="O2:Q2"/>
    <mergeCell ref="O7:O8"/>
    <mergeCell ref="K9:K14"/>
    <mergeCell ref="K16:K22"/>
    <mergeCell ref="K23:K31"/>
    <mergeCell ref="G23:G31"/>
    <mergeCell ref="G32:G34"/>
    <mergeCell ref="K32:K34"/>
    <mergeCell ref="G35:G36"/>
    <mergeCell ref="K35:K36"/>
    <mergeCell ref="G40:G44"/>
    <mergeCell ref="K40:K44"/>
    <mergeCell ref="G45:G48"/>
    <mergeCell ref="K45:K48"/>
    <mergeCell ref="K51:K53"/>
    <mergeCell ref="O9:O14"/>
    <mergeCell ref="O16:O22"/>
    <mergeCell ref="O23:O31"/>
    <mergeCell ref="O32:O34"/>
    <mergeCell ref="O35:O36"/>
    <mergeCell ref="X5:X6"/>
    <mergeCell ref="Y5:Y6"/>
    <mergeCell ref="Z5:Z6"/>
    <mergeCell ref="M4:M6"/>
    <mergeCell ref="T5:T6"/>
    <mergeCell ref="V5:V6"/>
    <mergeCell ref="N4:N6"/>
    <mergeCell ref="M7:M8"/>
    <mergeCell ref="P7:P8"/>
    <mergeCell ref="B7:B8"/>
    <mergeCell ref="E7:E8"/>
    <mergeCell ref="H7:H8"/>
    <mergeCell ref="I7:I8"/>
    <mergeCell ref="J7:J8"/>
    <mergeCell ref="L7:L8"/>
    <mergeCell ref="W5:W6"/>
    <mergeCell ref="B4:B6"/>
    <mergeCell ref="E4:E6"/>
    <mergeCell ref="H4:H6"/>
    <mergeCell ref="I4:I6"/>
    <mergeCell ref="J4:J6"/>
    <mergeCell ref="C4:C6"/>
    <mergeCell ref="D4:D6"/>
    <mergeCell ref="F4:F6"/>
    <mergeCell ref="L4:L6"/>
    <mergeCell ref="J16:J22"/>
    <mergeCell ref="L16:L22"/>
    <mergeCell ref="M16:M22"/>
    <mergeCell ref="B16:B22"/>
    <mergeCell ref="E16:E22"/>
    <mergeCell ref="H16:H22"/>
    <mergeCell ref="I16:I22"/>
    <mergeCell ref="L9:L14"/>
    <mergeCell ref="M9:M14"/>
    <mergeCell ref="B9:B14"/>
    <mergeCell ref="E9:E14"/>
    <mergeCell ref="H9:H14"/>
    <mergeCell ref="I9:I14"/>
    <mergeCell ref="J9:J14"/>
    <mergeCell ref="C9:C14"/>
    <mergeCell ref="D9:D14"/>
    <mergeCell ref="F9:F14"/>
    <mergeCell ref="R9:S14"/>
    <mergeCell ref="R15:S15"/>
    <mergeCell ref="R16:S22"/>
    <mergeCell ref="P16:P19"/>
    <mergeCell ref="P20:P21"/>
    <mergeCell ref="U35:U36"/>
    <mergeCell ref="T35:T36"/>
    <mergeCell ref="B35:B36"/>
    <mergeCell ref="E35:E36"/>
    <mergeCell ref="H35:H36"/>
    <mergeCell ref="I35:I36"/>
    <mergeCell ref="J35:J36"/>
    <mergeCell ref="J32:J34"/>
    <mergeCell ref="L32:L34"/>
    <mergeCell ref="M32:M34"/>
    <mergeCell ref="B32:B34"/>
    <mergeCell ref="E32:E34"/>
    <mergeCell ref="H32:H34"/>
    <mergeCell ref="I32:I34"/>
    <mergeCell ref="B45:B48"/>
    <mergeCell ref="E45:E48"/>
    <mergeCell ref="I45:I48"/>
    <mergeCell ref="J45:J48"/>
    <mergeCell ref="M40:M44"/>
    <mergeCell ref="B40:B44"/>
    <mergeCell ref="E40:E44"/>
    <mergeCell ref="H40:H44"/>
    <mergeCell ref="I40:I44"/>
    <mergeCell ref="J40:J44"/>
    <mergeCell ref="B58:B60"/>
    <mergeCell ref="E58:E60"/>
    <mergeCell ref="K58:K60"/>
    <mergeCell ref="J58:J60"/>
    <mergeCell ref="B54:B57"/>
    <mergeCell ref="E54:E57"/>
    <mergeCell ref="I54:I57"/>
    <mergeCell ref="J54:J57"/>
    <mergeCell ref="R58:S60"/>
    <mergeCell ref="C58:C60"/>
    <mergeCell ref="D58:D60"/>
    <mergeCell ref="F58:F60"/>
    <mergeCell ref="G58:G60"/>
    <mergeCell ref="H58:H60"/>
    <mergeCell ref="I58:I60"/>
    <mergeCell ref="L58:L60"/>
    <mergeCell ref="M58:M60"/>
    <mergeCell ref="B63:B65"/>
    <mergeCell ref="E63:E65"/>
    <mergeCell ref="I63:I65"/>
    <mergeCell ref="J63:J65"/>
    <mergeCell ref="K63:K65"/>
    <mergeCell ref="AA65:AB65"/>
    <mergeCell ref="AA66:AB66"/>
    <mergeCell ref="AF63:AF65"/>
    <mergeCell ref="AG63:AG65"/>
    <mergeCell ref="AH63:AH65"/>
    <mergeCell ref="M67:N67"/>
    <mergeCell ref="R67:S67"/>
    <mergeCell ref="T68:T69"/>
    <mergeCell ref="T70:T71"/>
    <mergeCell ref="C68:C71"/>
    <mergeCell ref="D68:D71"/>
    <mergeCell ref="F68:F71"/>
    <mergeCell ref="G68:G71"/>
    <mergeCell ref="B68:B71"/>
    <mergeCell ref="E68:E71"/>
    <mergeCell ref="I68:I71"/>
    <mergeCell ref="J68:J71"/>
    <mergeCell ref="K68:K71"/>
    <mergeCell ref="Q68:Q69"/>
    <mergeCell ref="Q70:Q71"/>
    <mergeCell ref="H68:H71"/>
    <mergeCell ref="L68:L71"/>
    <mergeCell ref="M68:M71"/>
    <mergeCell ref="N68:N71"/>
    <mergeCell ref="O68:O71"/>
    <mergeCell ref="P68:P69"/>
    <mergeCell ref="P70:P71"/>
    <mergeCell ref="R68:S71"/>
    <mergeCell ref="G72:G77"/>
    <mergeCell ref="H72:H73"/>
    <mergeCell ref="L72:L73"/>
    <mergeCell ref="T72:T77"/>
    <mergeCell ref="H74:H77"/>
    <mergeCell ref="J74:J77"/>
    <mergeCell ref="N7:N8"/>
    <mergeCell ref="P9:P12"/>
    <mergeCell ref="B72:B77"/>
    <mergeCell ref="E72:E77"/>
    <mergeCell ref="I72:I73"/>
    <mergeCell ref="J72:J73"/>
    <mergeCell ref="Q72:Q77"/>
    <mergeCell ref="I74:I77"/>
    <mergeCell ref="K74:K77"/>
    <mergeCell ref="B51:B53"/>
    <mergeCell ref="E51:E53"/>
    <mergeCell ref="L51:L53"/>
    <mergeCell ref="J51:J53"/>
    <mergeCell ref="C51:C53"/>
    <mergeCell ref="D51:D53"/>
    <mergeCell ref="F51:F53"/>
    <mergeCell ref="L45:L48"/>
    <mergeCell ref="B23:B31"/>
    <mergeCell ref="C23:C31"/>
    <mergeCell ref="D23:D31"/>
    <mergeCell ref="E23:E31"/>
    <mergeCell ref="F23:F31"/>
    <mergeCell ref="H23:H31"/>
    <mergeCell ref="P22:Q22"/>
    <mergeCell ref="C32:C34"/>
    <mergeCell ref="D32:D34"/>
    <mergeCell ref="F32:F34"/>
    <mergeCell ref="N16:N22"/>
    <mergeCell ref="I23:I31"/>
    <mergeCell ref="C16:C22"/>
    <mergeCell ref="D16:D22"/>
    <mergeCell ref="F16:F22"/>
    <mergeCell ref="G16:G22"/>
    <mergeCell ref="C40:C44"/>
    <mergeCell ref="D40:D44"/>
    <mergeCell ref="F35:F36"/>
    <mergeCell ref="F40:F44"/>
    <mergeCell ref="C45:C48"/>
    <mergeCell ref="D45:D48"/>
    <mergeCell ref="F45:F48"/>
    <mergeCell ref="H45:H48"/>
    <mergeCell ref="P46:P48"/>
    <mergeCell ref="L35:N36"/>
    <mergeCell ref="M45:M48"/>
    <mergeCell ref="O40:O44"/>
    <mergeCell ref="O45:O48"/>
    <mergeCell ref="M51:N53"/>
    <mergeCell ref="P51:Q53"/>
    <mergeCell ref="T51:T53"/>
    <mergeCell ref="G51:G53"/>
    <mergeCell ref="H51:H53"/>
    <mergeCell ref="I51:I53"/>
    <mergeCell ref="K4:K6"/>
    <mergeCell ref="L40:L43"/>
    <mergeCell ref="N40:N44"/>
    <mergeCell ref="N45:N48"/>
    <mergeCell ref="P40:P44"/>
    <mergeCell ref="J23:J31"/>
    <mergeCell ref="L23:L31"/>
    <mergeCell ref="M23:N31"/>
    <mergeCell ref="P24:P27"/>
    <mergeCell ref="P28:P31"/>
    <mergeCell ref="P32:P34"/>
    <mergeCell ref="N32:N34"/>
    <mergeCell ref="N9:N14"/>
    <mergeCell ref="P13:P14"/>
    <mergeCell ref="R4:S6"/>
    <mergeCell ref="R7:S8"/>
    <mergeCell ref="G7:G8"/>
    <mergeCell ref="G9:G14"/>
    <mergeCell ref="T2:AD2"/>
    <mergeCell ref="K7:K8"/>
    <mergeCell ref="B2:G2"/>
    <mergeCell ref="H2:N2"/>
    <mergeCell ref="R2:S2"/>
    <mergeCell ref="G4:G6"/>
    <mergeCell ref="V9:V14"/>
    <mergeCell ref="W9:W14"/>
    <mergeCell ref="X9:X14"/>
    <mergeCell ref="Y9:Y14"/>
    <mergeCell ref="Z9:Z14"/>
    <mergeCell ref="U5:U6"/>
    <mergeCell ref="C7:C8"/>
    <mergeCell ref="D7:D8"/>
    <mergeCell ref="F7:F8"/>
  </mergeCells>
  <phoneticPr fontId="1" type="noConversion"/>
  <conditionalFormatting sqref="AG4:AL4 AG7 AG9 AG15:AL16 AG23:AL23 AG32:AL32 AL68 AL72 AK7:AL7 AJ9:AL9">
    <cfRule type="containsText" dxfId="140" priority="141" operator="containsText" text="L">
      <formula>NOT(ISERROR(SEARCH("L",AG4)))</formula>
    </cfRule>
  </conditionalFormatting>
  <conditionalFormatting sqref="AG4:AL4 AG7 AG9 AG15:AL16 AG23:AL23 AG32:AL32 AL68 AL72 AK7:AL7 AJ9:AL9">
    <cfRule type="containsText" dxfId="139" priority="139" operator="containsText" text="H">
      <formula>NOT(ISERROR(SEARCH("H",AG4)))</formula>
    </cfRule>
    <cfRule type="containsText" dxfId="138" priority="140" operator="containsText" text="U">
      <formula>NOT(ISERROR(SEARCH("U",AG4)))</formula>
    </cfRule>
  </conditionalFormatting>
  <conditionalFormatting sqref="AF4">
    <cfRule type="containsText" dxfId="137" priority="138" operator="containsText" text="L">
      <formula>NOT(ISERROR(SEARCH("L",AF4)))</formula>
    </cfRule>
  </conditionalFormatting>
  <conditionalFormatting sqref="AF4">
    <cfRule type="containsText" dxfId="136" priority="136" operator="containsText" text="H">
      <formula>NOT(ISERROR(SEARCH("H",AF4)))</formula>
    </cfRule>
    <cfRule type="containsText" dxfId="135" priority="137" operator="containsText" text="U">
      <formula>NOT(ISERROR(SEARCH("U",AF4)))</formula>
    </cfRule>
  </conditionalFormatting>
  <conditionalFormatting sqref="AJ49">
    <cfRule type="containsText" dxfId="134" priority="66" operator="containsText" text="L">
      <formula>NOT(ISERROR(SEARCH("L",AJ49)))</formula>
    </cfRule>
  </conditionalFormatting>
  <conditionalFormatting sqref="AJ49">
    <cfRule type="containsText" dxfId="133" priority="64" operator="containsText" text="H">
      <formula>NOT(ISERROR(SEARCH("H",AJ49)))</formula>
    </cfRule>
    <cfRule type="containsText" dxfId="132" priority="65" operator="containsText" text="U">
      <formula>NOT(ISERROR(SEARCH("U",AJ49)))</formula>
    </cfRule>
  </conditionalFormatting>
  <conditionalFormatting sqref="AF39:AL40 AF72 AH72:AJ72 AH63:AI63 AL63 AG49:AI49 AK49:AL49 AF58:AI58 AK58:AL58 AF61:AL61 AF68:AH68 AF66:AL67">
    <cfRule type="containsText" dxfId="131" priority="135" operator="containsText" text="L">
      <formula>NOT(ISERROR(SEARCH("L",AF39)))</formula>
    </cfRule>
  </conditionalFormatting>
  <conditionalFormatting sqref="AF39:AL40 AF72 AH72:AJ72 AH63:AI63 AL63 AG49:AI49 AK49:AL49 AF58:AI58 AK58:AL58 AF61:AL61 AF68:AH68 AF66:AL67">
    <cfRule type="containsText" dxfId="130" priority="133" operator="containsText" text="H">
      <formula>NOT(ISERROR(SEARCH("H",AF39)))</formula>
    </cfRule>
    <cfRule type="containsText" dxfId="129" priority="134" operator="containsText" text="U">
      <formula>NOT(ISERROR(SEARCH("U",AF39)))</formula>
    </cfRule>
  </conditionalFormatting>
  <conditionalFormatting sqref="AF15">
    <cfRule type="containsText" dxfId="128" priority="132" operator="containsText" text="L">
      <formula>NOT(ISERROR(SEARCH("L",AF15)))</formula>
    </cfRule>
  </conditionalFormatting>
  <conditionalFormatting sqref="AF15">
    <cfRule type="containsText" dxfId="127" priority="130" operator="containsText" text="H">
      <formula>NOT(ISERROR(SEARCH("H",AF15)))</formula>
    </cfRule>
    <cfRule type="containsText" dxfId="126" priority="131" operator="containsText" text="U">
      <formula>NOT(ISERROR(SEARCH("U",AF15)))</formula>
    </cfRule>
  </conditionalFormatting>
  <conditionalFormatting sqref="AF16">
    <cfRule type="containsText" dxfId="125" priority="129" operator="containsText" text="L">
      <formula>NOT(ISERROR(SEARCH("L",AF16)))</formula>
    </cfRule>
  </conditionalFormatting>
  <conditionalFormatting sqref="AF16">
    <cfRule type="containsText" dxfId="124" priority="127" operator="containsText" text="H">
      <formula>NOT(ISERROR(SEARCH("H",AF16)))</formula>
    </cfRule>
    <cfRule type="containsText" dxfId="123" priority="128" operator="containsText" text="U">
      <formula>NOT(ISERROR(SEARCH("U",AF16)))</formula>
    </cfRule>
  </conditionalFormatting>
  <conditionalFormatting sqref="AF7">
    <cfRule type="containsText" dxfId="122" priority="126" operator="containsText" text="L">
      <formula>NOT(ISERROR(SEARCH("L",AF7)))</formula>
    </cfRule>
  </conditionalFormatting>
  <conditionalFormatting sqref="AF7">
    <cfRule type="containsText" dxfId="121" priority="124" operator="containsText" text="H">
      <formula>NOT(ISERROR(SEARCH("H",AF7)))</formula>
    </cfRule>
    <cfRule type="containsText" dxfId="120" priority="125" operator="containsText" text="U">
      <formula>NOT(ISERROR(SEARCH("U",AF7)))</formula>
    </cfRule>
  </conditionalFormatting>
  <conditionalFormatting sqref="AF9">
    <cfRule type="containsText" dxfId="119" priority="123" operator="containsText" text="L">
      <formula>NOT(ISERROR(SEARCH("L",AF9)))</formula>
    </cfRule>
  </conditionalFormatting>
  <conditionalFormatting sqref="AF9">
    <cfRule type="containsText" dxfId="118" priority="121" operator="containsText" text="H">
      <formula>NOT(ISERROR(SEARCH("H",AF9)))</formula>
    </cfRule>
    <cfRule type="containsText" dxfId="117" priority="122" operator="containsText" text="U">
      <formula>NOT(ISERROR(SEARCH("U",AF9)))</formula>
    </cfRule>
  </conditionalFormatting>
  <conditionalFormatting sqref="AF32">
    <cfRule type="containsText" dxfId="116" priority="120" operator="containsText" text="L">
      <formula>NOT(ISERROR(SEARCH("L",AF32)))</formula>
    </cfRule>
  </conditionalFormatting>
  <conditionalFormatting sqref="AF32">
    <cfRule type="containsText" dxfId="115" priority="118" operator="containsText" text="H">
      <formula>NOT(ISERROR(SEARCH("H",AF32)))</formula>
    </cfRule>
    <cfRule type="containsText" dxfId="114" priority="119" operator="containsText" text="U">
      <formula>NOT(ISERROR(SEARCH("U",AF32)))</formula>
    </cfRule>
  </conditionalFormatting>
  <conditionalFormatting sqref="AF23">
    <cfRule type="containsText" dxfId="113" priority="117" operator="containsText" text="L">
      <formula>NOT(ISERROR(SEARCH("L",AF23)))</formula>
    </cfRule>
  </conditionalFormatting>
  <conditionalFormatting sqref="AF23">
    <cfRule type="containsText" dxfId="112" priority="115" operator="containsText" text="H">
      <formula>NOT(ISERROR(SEARCH("H",AF23)))</formula>
    </cfRule>
    <cfRule type="containsText" dxfId="111" priority="116" operator="containsText" text="U">
      <formula>NOT(ISERROR(SEARCH("U",AF23)))</formula>
    </cfRule>
  </conditionalFormatting>
  <conditionalFormatting sqref="AG35:AL35">
    <cfRule type="containsText" dxfId="110" priority="114" operator="containsText" text="L">
      <formula>NOT(ISERROR(SEARCH("L",AG35)))</formula>
    </cfRule>
  </conditionalFormatting>
  <conditionalFormatting sqref="AG35:AL35">
    <cfRule type="containsText" dxfId="109" priority="112" operator="containsText" text="H">
      <formula>NOT(ISERROR(SEARCH("H",AG35)))</formula>
    </cfRule>
    <cfRule type="containsText" dxfId="108" priority="113" operator="containsText" text="U">
      <formula>NOT(ISERROR(SEARCH("U",AG35)))</formula>
    </cfRule>
  </conditionalFormatting>
  <conditionalFormatting sqref="AF35">
    <cfRule type="containsText" dxfId="107" priority="111" operator="containsText" text="L">
      <formula>NOT(ISERROR(SEARCH("L",AF35)))</formula>
    </cfRule>
  </conditionalFormatting>
  <conditionalFormatting sqref="AF35">
    <cfRule type="containsText" dxfId="106" priority="109" operator="containsText" text="H">
      <formula>NOT(ISERROR(SEARCH("H",AF35)))</formula>
    </cfRule>
    <cfRule type="containsText" dxfId="105" priority="110" operator="containsText" text="U">
      <formula>NOT(ISERROR(SEARCH("U",AF35)))</formula>
    </cfRule>
  </conditionalFormatting>
  <conditionalFormatting sqref="AH37:AJ37 AL37">
    <cfRule type="containsText" dxfId="104" priority="108" operator="containsText" text="L">
      <formula>NOT(ISERROR(SEARCH("L",AH37)))</formula>
    </cfRule>
  </conditionalFormatting>
  <conditionalFormatting sqref="AH37:AJ37 AL37">
    <cfRule type="containsText" dxfId="103" priority="106" operator="containsText" text="H">
      <formula>NOT(ISERROR(SEARCH("H",AH37)))</formula>
    </cfRule>
    <cfRule type="containsText" dxfId="102" priority="107" operator="containsText" text="U">
      <formula>NOT(ISERROR(SEARCH("U",AH37)))</formula>
    </cfRule>
  </conditionalFormatting>
  <conditionalFormatting sqref="AF37">
    <cfRule type="containsText" dxfId="101" priority="105" operator="containsText" text="L">
      <formula>NOT(ISERROR(SEARCH("L",AF37)))</formula>
    </cfRule>
  </conditionalFormatting>
  <conditionalFormatting sqref="AF37">
    <cfRule type="containsText" dxfId="100" priority="103" operator="containsText" text="H">
      <formula>NOT(ISERROR(SEARCH("H",AF37)))</formula>
    </cfRule>
    <cfRule type="containsText" dxfId="99" priority="104" operator="containsText" text="U">
      <formula>NOT(ISERROR(SEARCH("U",AF37)))</formula>
    </cfRule>
  </conditionalFormatting>
  <conditionalFormatting sqref="AG38:AI38 AK38:AL38">
    <cfRule type="containsText" dxfId="98" priority="102" operator="containsText" text="L">
      <formula>NOT(ISERROR(SEARCH("L",AG38)))</formula>
    </cfRule>
  </conditionalFormatting>
  <conditionalFormatting sqref="AG38:AI38 AK38:AL38">
    <cfRule type="containsText" dxfId="97" priority="100" operator="containsText" text="H">
      <formula>NOT(ISERROR(SEARCH("H",AG38)))</formula>
    </cfRule>
    <cfRule type="containsText" dxfId="96" priority="101" operator="containsText" text="U">
      <formula>NOT(ISERROR(SEARCH("U",AG38)))</formula>
    </cfRule>
  </conditionalFormatting>
  <conditionalFormatting sqref="AJ38">
    <cfRule type="containsText" dxfId="95" priority="96" operator="containsText" text="L">
      <formula>NOT(ISERROR(SEARCH("L",AJ38)))</formula>
    </cfRule>
  </conditionalFormatting>
  <conditionalFormatting sqref="AJ38">
    <cfRule type="containsText" dxfId="94" priority="94" operator="containsText" text="H">
      <formula>NOT(ISERROR(SEARCH("H",AJ38)))</formula>
    </cfRule>
    <cfRule type="containsText" dxfId="93" priority="95" operator="containsText" text="U">
      <formula>NOT(ISERROR(SEARCH("U",AJ38)))</formula>
    </cfRule>
  </conditionalFormatting>
  <conditionalFormatting sqref="AF38">
    <cfRule type="containsText" dxfId="92" priority="99" operator="containsText" text="L">
      <formula>NOT(ISERROR(SEARCH("L",AF38)))</formula>
    </cfRule>
  </conditionalFormatting>
  <conditionalFormatting sqref="AF38">
    <cfRule type="containsText" dxfId="91" priority="97" operator="containsText" text="H">
      <formula>NOT(ISERROR(SEARCH("H",AF38)))</formula>
    </cfRule>
    <cfRule type="containsText" dxfId="90" priority="98" operator="containsText" text="U">
      <formula>NOT(ISERROR(SEARCH("U",AF38)))</formula>
    </cfRule>
  </conditionalFormatting>
  <conditionalFormatting sqref="AK37">
    <cfRule type="containsText" dxfId="89" priority="93" operator="containsText" text="L">
      <formula>NOT(ISERROR(SEARCH("L",AK37)))</formula>
    </cfRule>
  </conditionalFormatting>
  <conditionalFormatting sqref="AK37">
    <cfRule type="containsText" dxfId="88" priority="91" operator="containsText" text="H">
      <formula>NOT(ISERROR(SEARCH("H",AK37)))</formula>
    </cfRule>
    <cfRule type="containsText" dxfId="87" priority="92" operator="containsText" text="U">
      <formula>NOT(ISERROR(SEARCH("U",AK37)))</formula>
    </cfRule>
  </conditionalFormatting>
  <conditionalFormatting sqref="AG37">
    <cfRule type="containsText" dxfId="86" priority="90" operator="containsText" text="L">
      <formula>NOT(ISERROR(SEARCH("L",AG37)))</formula>
    </cfRule>
  </conditionalFormatting>
  <conditionalFormatting sqref="AG37">
    <cfRule type="containsText" dxfId="85" priority="88" operator="containsText" text="H">
      <formula>NOT(ISERROR(SEARCH("H",AG37)))</formula>
    </cfRule>
    <cfRule type="containsText" dxfId="84" priority="89" operator="containsText" text="U">
      <formula>NOT(ISERROR(SEARCH("U",AG37)))</formula>
    </cfRule>
  </conditionalFormatting>
  <conditionalFormatting sqref="AG72">
    <cfRule type="containsText" dxfId="83" priority="87" operator="containsText" text="L">
      <formula>NOT(ISERROR(SEARCH("L",AG72)))</formula>
    </cfRule>
  </conditionalFormatting>
  <conditionalFormatting sqref="AG72">
    <cfRule type="containsText" dxfId="82" priority="85" operator="containsText" text="H">
      <formula>NOT(ISERROR(SEARCH("H",AG72)))</formula>
    </cfRule>
    <cfRule type="containsText" dxfId="81" priority="86" operator="containsText" text="U">
      <formula>NOT(ISERROR(SEARCH("U",AG72)))</formula>
    </cfRule>
  </conditionalFormatting>
  <conditionalFormatting sqref="AK72">
    <cfRule type="containsText" dxfId="80" priority="84" operator="containsText" text="L">
      <formula>NOT(ISERROR(SEARCH("L",AK72)))</formula>
    </cfRule>
  </conditionalFormatting>
  <conditionalFormatting sqref="AK72">
    <cfRule type="containsText" dxfId="79" priority="82" operator="containsText" text="H">
      <formula>NOT(ISERROR(SEARCH("H",AK72)))</formula>
    </cfRule>
    <cfRule type="containsText" dxfId="78" priority="83" operator="containsText" text="U">
      <formula>NOT(ISERROR(SEARCH("U",AK72)))</formula>
    </cfRule>
  </conditionalFormatting>
  <conditionalFormatting sqref="AF45:AL45">
    <cfRule type="containsText" dxfId="77" priority="81" operator="containsText" text="L">
      <formula>NOT(ISERROR(SEARCH("L",AF45)))</formula>
    </cfRule>
  </conditionalFormatting>
  <conditionalFormatting sqref="AF45:AL45">
    <cfRule type="containsText" dxfId="76" priority="79" operator="containsText" text="H">
      <formula>NOT(ISERROR(SEARCH("H",AF45)))</formula>
    </cfRule>
    <cfRule type="containsText" dxfId="75" priority="80" operator="containsText" text="U">
      <formula>NOT(ISERROR(SEARCH("U",AF45)))</formula>
    </cfRule>
  </conditionalFormatting>
  <conditionalFormatting sqref="AF63">
    <cfRule type="containsText" dxfId="74" priority="78" operator="containsText" text="L">
      <formula>NOT(ISERROR(SEARCH("L",AF63)))</formula>
    </cfRule>
  </conditionalFormatting>
  <conditionalFormatting sqref="AF63">
    <cfRule type="containsText" dxfId="73" priority="76" operator="containsText" text="H">
      <formula>NOT(ISERROR(SEARCH("H",AF63)))</formula>
    </cfRule>
    <cfRule type="containsText" dxfId="72" priority="77" operator="containsText" text="U">
      <formula>NOT(ISERROR(SEARCH("U",AF63)))</formula>
    </cfRule>
  </conditionalFormatting>
  <conditionalFormatting sqref="AG63">
    <cfRule type="containsText" dxfId="71" priority="75" operator="containsText" text="L">
      <formula>NOT(ISERROR(SEARCH("L",AG63)))</formula>
    </cfRule>
  </conditionalFormatting>
  <conditionalFormatting sqref="AG63">
    <cfRule type="containsText" dxfId="70" priority="73" operator="containsText" text="H">
      <formula>NOT(ISERROR(SEARCH("H",AG63)))</formula>
    </cfRule>
    <cfRule type="containsText" dxfId="69" priority="74" operator="containsText" text="U">
      <formula>NOT(ISERROR(SEARCH("U",AG63)))</formula>
    </cfRule>
  </conditionalFormatting>
  <conditionalFormatting sqref="AJ63">
    <cfRule type="containsText" dxfId="68" priority="72" operator="containsText" text="L">
      <formula>NOT(ISERROR(SEARCH("L",AJ63)))</formula>
    </cfRule>
  </conditionalFormatting>
  <conditionalFormatting sqref="AJ63">
    <cfRule type="containsText" dxfId="67" priority="70" operator="containsText" text="H">
      <formula>NOT(ISERROR(SEARCH("H",AJ63)))</formula>
    </cfRule>
    <cfRule type="containsText" dxfId="66" priority="71" operator="containsText" text="U">
      <formula>NOT(ISERROR(SEARCH("U",AJ63)))</formula>
    </cfRule>
  </conditionalFormatting>
  <conditionalFormatting sqref="AK63">
    <cfRule type="containsText" dxfId="65" priority="69" operator="containsText" text="L">
      <formula>NOT(ISERROR(SEARCH("L",AK63)))</formula>
    </cfRule>
  </conditionalFormatting>
  <conditionalFormatting sqref="AK63">
    <cfRule type="containsText" dxfId="64" priority="67" operator="containsText" text="H">
      <formula>NOT(ISERROR(SEARCH("H",AK63)))</formula>
    </cfRule>
    <cfRule type="containsText" dxfId="63" priority="68" operator="containsText" text="U">
      <formula>NOT(ISERROR(SEARCH("U",AK63)))</formula>
    </cfRule>
  </conditionalFormatting>
  <conditionalFormatting sqref="AF49">
    <cfRule type="containsText" dxfId="62" priority="63" operator="containsText" text="L">
      <formula>NOT(ISERROR(SEARCH("L",AF49)))</formula>
    </cfRule>
  </conditionalFormatting>
  <conditionalFormatting sqref="AF49">
    <cfRule type="containsText" dxfId="61" priority="61" operator="containsText" text="H">
      <formula>NOT(ISERROR(SEARCH("H",AF49)))</formula>
    </cfRule>
    <cfRule type="containsText" dxfId="60" priority="62" operator="containsText" text="U">
      <formula>NOT(ISERROR(SEARCH("U",AF49)))</formula>
    </cfRule>
  </conditionalFormatting>
  <conditionalFormatting sqref="AG50:AI50 AK50:AL50">
    <cfRule type="containsText" dxfId="59" priority="60" operator="containsText" text="L">
      <formula>NOT(ISERROR(SEARCH("L",AG50)))</formula>
    </cfRule>
  </conditionalFormatting>
  <conditionalFormatting sqref="AG50:AI50 AK50:AL50">
    <cfRule type="containsText" dxfId="58" priority="58" operator="containsText" text="H">
      <formula>NOT(ISERROR(SEARCH("H",AG50)))</formula>
    </cfRule>
    <cfRule type="containsText" dxfId="57" priority="59" operator="containsText" text="U">
      <formula>NOT(ISERROR(SEARCH("U",AG50)))</formula>
    </cfRule>
  </conditionalFormatting>
  <conditionalFormatting sqref="AJ50">
    <cfRule type="containsText" dxfId="56" priority="57" operator="containsText" text="L">
      <formula>NOT(ISERROR(SEARCH("L",AJ50)))</formula>
    </cfRule>
  </conditionalFormatting>
  <conditionalFormatting sqref="AJ50">
    <cfRule type="containsText" dxfId="55" priority="55" operator="containsText" text="H">
      <formula>NOT(ISERROR(SEARCH("H",AJ50)))</formula>
    </cfRule>
    <cfRule type="containsText" dxfId="54" priority="56" operator="containsText" text="U">
      <formula>NOT(ISERROR(SEARCH("U",AJ50)))</formula>
    </cfRule>
  </conditionalFormatting>
  <conditionalFormatting sqref="AF50">
    <cfRule type="containsText" dxfId="53" priority="54" operator="containsText" text="L">
      <formula>NOT(ISERROR(SEARCH("L",AF50)))</formula>
    </cfRule>
  </conditionalFormatting>
  <conditionalFormatting sqref="AF50">
    <cfRule type="containsText" dxfId="52" priority="52" operator="containsText" text="H">
      <formula>NOT(ISERROR(SEARCH("H",AF50)))</formula>
    </cfRule>
    <cfRule type="containsText" dxfId="51" priority="53" operator="containsText" text="U">
      <formula>NOT(ISERROR(SEARCH("U",AF50)))</formula>
    </cfRule>
  </conditionalFormatting>
  <conditionalFormatting sqref="AG51:AI51 AK51:AL51">
    <cfRule type="containsText" dxfId="50" priority="51" operator="containsText" text="L">
      <formula>NOT(ISERROR(SEARCH("L",AG51)))</formula>
    </cfRule>
  </conditionalFormatting>
  <conditionalFormatting sqref="AG51:AI51 AK51:AL51">
    <cfRule type="containsText" dxfId="49" priority="49" operator="containsText" text="H">
      <formula>NOT(ISERROR(SEARCH("H",AG51)))</formula>
    </cfRule>
    <cfRule type="containsText" dxfId="48" priority="50" operator="containsText" text="U">
      <formula>NOT(ISERROR(SEARCH("U",AG51)))</formula>
    </cfRule>
  </conditionalFormatting>
  <conditionalFormatting sqref="AJ51">
    <cfRule type="containsText" dxfId="47" priority="48" operator="containsText" text="L">
      <formula>NOT(ISERROR(SEARCH("L",AJ51)))</formula>
    </cfRule>
  </conditionalFormatting>
  <conditionalFormatting sqref="AJ51">
    <cfRule type="containsText" dxfId="46" priority="46" operator="containsText" text="H">
      <formula>NOT(ISERROR(SEARCH("H",AJ51)))</formula>
    </cfRule>
    <cfRule type="containsText" dxfId="45" priority="47" operator="containsText" text="U">
      <formula>NOT(ISERROR(SEARCH("U",AJ51)))</formula>
    </cfRule>
  </conditionalFormatting>
  <conditionalFormatting sqref="AF51">
    <cfRule type="containsText" dxfId="44" priority="45" operator="containsText" text="L">
      <formula>NOT(ISERROR(SEARCH("L",AF51)))</formula>
    </cfRule>
  </conditionalFormatting>
  <conditionalFormatting sqref="AF51">
    <cfRule type="containsText" dxfId="43" priority="43" operator="containsText" text="H">
      <formula>NOT(ISERROR(SEARCH("H",AF51)))</formula>
    </cfRule>
    <cfRule type="containsText" dxfId="42" priority="44" operator="containsText" text="U">
      <formula>NOT(ISERROR(SEARCH("U",AF51)))</formula>
    </cfRule>
  </conditionalFormatting>
  <conditionalFormatting sqref="AH54:AI54 AL54">
    <cfRule type="containsText" dxfId="41" priority="42" operator="containsText" text="L">
      <formula>NOT(ISERROR(SEARCH("L",AH54)))</formula>
    </cfRule>
  </conditionalFormatting>
  <conditionalFormatting sqref="AH54:AI54 AL54">
    <cfRule type="containsText" dxfId="40" priority="40" operator="containsText" text="H">
      <formula>NOT(ISERROR(SEARCH("H",AH54)))</formula>
    </cfRule>
    <cfRule type="containsText" dxfId="39" priority="41" operator="containsText" text="U">
      <formula>NOT(ISERROR(SEARCH("U",AH54)))</formula>
    </cfRule>
  </conditionalFormatting>
  <conditionalFormatting sqref="AF54">
    <cfRule type="containsText" dxfId="38" priority="39" operator="containsText" text="L">
      <formula>NOT(ISERROR(SEARCH("L",AF54)))</formula>
    </cfRule>
  </conditionalFormatting>
  <conditionalFormatting sqref="AF54">
    <cfRule type="containsText" dxfId="37" priority="37" operator="containsText" text="H">
      <formula>NOT(ISERROR(SEARCH("H",AF54)))</formula>
    </cfRule>
    <cfRule type="containsText" dxfId="36" priority="38" operator="containsText" text="U">
      <formula>NOT(ISERROR(SEARCH("U",AF54)))</formula>
    </cfRule>
  </conditionalFormatting>
  <conditionalFormatting sqref="AJ54">
    <cfRule type="containsText" dxfId="35" priority="36" operator="containsText" text="L">
      <formula>NOT(ISERROR(SEARCH("L",AJ54)))</formula>
    </cfRule>
  </conditionalFormatting>
  <conditionalFormatting sqref="AJ54">
    <cfRule type="containsText" dxfId="34" priority="34" operator="containsText" text="H">
      <formula>NOT(ISERROR(SEARCH("H",AJ54)))</formula>
    </cfRule>
    <cfRule type="containsText" dxfId="33" priority="35" operator="containsText" text="U">
      <formula>NOT(ISERROR(SEARCH("U",AJ54)))</formula>
    </cfRule>
  </conditionalFormatting>
  <conditionalFormatting sqref="AJ58">
    <cfRule type="containsText" dxfId="32" priority="33" operator="containsText" text="L">
      <formula>NOT(ISERROR(SEARCH("L",AJ58)))</formula>
    </cfRule>
  </conditionalFormatting>
  <conditionalFormatting sqref="AJ58">
    <cfRule type="containsText" dxfId="31" priority="31" operator="containsText" text="H">
      <formula>NOT(ISERROR(SEARCH("H",AJ58)))</formula>
    </cfRule>
    <cfRule type="containsText" dxfId="30" priority="32" operator="containsText" text="U">
      <formula>NOT(ISERROR(SEARCH("U",AJ58)))</formula>
    </cfRule>
  </conditionalFormatting>
  <conditionalFormatting sqref="AF62:AI62 AK62:AL62">
    <cfRule type="containsText" dxfId="29" priority="30" operator="containsText" text="L">
      <formula>NOT(ISERROR(SEARCH("L",AF62)))</formula>
    </cfRule>
  </conditionalFormatting>
  <conditionalFormatting sqref="AF62:AI62 AK62:AL62">
    <cfRule type="containsText" dxfId="28" priority="28" operator="containsText" text="H">
      <formula>NOT(ISERROR(SEARCH("H",AF62)))</formula>
    </cfRule>
    <cfRule type="containsText" dxfId="27" priority="29" operator="containsText" text="U">
      <formula>NOT(ISERROR(SEARCH("U",AF62)))</formula>
    </cfRule>
  </conditionalFormatting>
  <conditionalFormatting sqref="AJ62">
    <cfRule type="containsText" dxfId="26" priority="27" operator="containsText" text="L">
      <formula>NOT(ISERROR(SEARCH("L",AJ62)))</formula>
    </cfRule>
  </conditionalFormatting>
  <conditionalFormatting sqref="AJ62">
    <cfRule type="containsText" dxfId="25" priority="25" operator="containsText" text="H">
      <formula>NOT(ISERROR(SEARCH("H",AJ62)))</formula>
    </cfRule>
    <cfRule type="containsText" dxfId="24" priority="26" operator="containsText" text="U">
      <formula>NOT(ISERROR(SEARCH("U",AJ62)))</formula>
    </cfRule>
  </conditionalFormatting>
  <conditionalFormatting sqref="AI68:AK68">
    <cfRule type="containsText" dxfId="23" priority="24" operator="containsText" text="L">
      <formula>NOT(ISERROR(SEARCH("L",AI68)))</formula>
    </cfRule>
  </conditionalFormatting>
  <conditionalFormatting sqref="AI68:AK68">
    <cfRule type="containsText" dxfId="22" priority="22" operator="containsText" text="H">
      <formula>NOT(ISERROR(SEARCH("H",AI68)))</formula>
    </cfRule>
    <cfRule type="containsText" dxfId="21" priority="23" operator="containsText" text="U">
      <formula>NOT(ISERROR(SEARCH("U",AI68)))</formula>
    </cfRule>
  </conditionalFormatting>
  <conditionalFormatting sqref="AG54">
    <cfRule type="containsText" dxfId="20" priority="21" operator="containsText" text="L">
      <formula>NOT(ISERROR(SEARCH("L",AG54)))</formula>
    </cfRule>
  </conditionalFormatting>
  <conditionalFormatting sqref="AG54">
    <cfRule type="containsText" dxfId="19" priority="19" operator="containsText" text="H">
      <formula>NOT(ISERROR(SEARCH("H",AG54)))</formula>
    </cfRule>
    <cfRule type="containsText" dxfId="18" priority="20" operator="containsText" text="U">
      <formula>NOT(ISERROR(SEARCH("U",AG54)))</formula>
    </cfRule>
  </conditionalFormatting>
  <conditionalFormatting sqref="AK54">
    <cfRule type="containsText" dxfId="17" priority="18" operator="containsText" text="L">
      <formula>NOT(ISERROR(SEARCH("L",AK54)))</formula>
    </cfRule>
  </conditionalFormatting>
  <conditionalFormatting sqref="AK54">
    <cfRule type="containsText" dxfId="16" priority="16" operator="containsText" text="H">
      <formula>NOT(ISERROR(SEARCH("H",AK54)))</formula>
    </cfRule>
    <cfRule type="containsText" dxfId="15" priority="17" operator="containsText" text="U">
      <formula>NOT(ISERROR(SEARCH("U",AK54)))</formula>
    </cfRule>
  </conditionalFormatting>
  <conditionalFormatting sqref="AH7">
    <cfRule type="containsText" dxfId="14" priority="15" operator="containsText" text="L">
      <formula>NOT(ISERROR(SEARCH("L",AH7)))</formula>
    </cfRule>
  </conditionalFormatting>
  <conditionalFormatting sqref="AH7">
    <cfRule type="containsText" dxfId="13" priority="13" operator="containsText" text="H">
      <formula>NOT(ISERROR(SEARCH("H",AH7)))</formula>
    </cfRule>
    <cfRule type="containsText" dxfId="12" priority="14" operator="containsText" text="U">
      <formula>NOT(ISERROR(SEARCH("U",AH7)))</formula>
    </cfRule>
  </conditionalFormatting>
  <conditionalFormatting sqref="AI7">
    <cfRule type="containsText" dxfId="11" priority="12" operator="containsText" text="L">
      <formula>NOT(ISERROR(SEARCH("L",AI7)))</formula>
    </cfRule>
  </conditionalFormatting>
  <conditionalFormatting sqref="AI7">
    <cfRule type="containsText" dxfId="10" priority="10" operator="containsText" text="H">
      <formula>NOT(ISERROR(SEARCH("H",AI7)))</formula>
    </cfRule>
    <cfRule type="containsText" dxfId="9" priority="11" operator="containsText" text="U">
      <formula>NOT(ISERROR(SEARCH("U",AI7)))</formula>
    </cfRule>
  </conditionalFormatting>
  <conditionalFormatting sqref="AJ7">
    <cfRule type="containsText" dxfId="8" priority="9" operator="containsText" text="L">
      <formula>NOT(ISERROR(SEARCH("L",AJ7)))</formula>
    </cfRule>
  </conditionalFormatting>
  <conditionalFormatting sqref="AJ7">
    <cfRule type="containsText" dxfId="7" priority="7" operator="containsText" text="H">
      <formula>NOT(ISERROR(SEARCH("H",AJ7)))</formula>
    </cfRule>
    <cfRule type="containsText" dxfId="6" priority="8" operator="containsText" text="U">
      <formula>NOT(ISERROR(SEARCH("U",AJ7)))</formula>
    </cfRule>
  </conditionalFormatting>
  <conditionalFormatting sqref="AH9">
    <cfRule type="containsText" dxfId="5" priority="6" operator="containsText" text="L">
      <formula>NOT(ISERROR(SEARCH("L",AH9)))</formula>
    </cfRule>
  </conditionalFormatting>
  <conditionalFormatting sqref="AH9">
    <cfRule type="containsText" dxfId="4" priority="4" operator="containsText" text="H">
      <formula>NOT(ISERROR(SEARCH("H",AH9)))</formula>
    </cfRule>
    <cfRule type="containsText" dxfId="3" priority="5" operator="containsText" text="U">
      <formula>NOT(ISERROR(SEARCH("U",AH9)))</formula>
    </cfRule>
  </conditionalFormatting>
  <conditionalFormatting sqref="AI9">
    <cfRule type="containsText" dxfId="2" priority="3" operator="containsText" text="L">
      <formula>NOT(ISERROR(SEARCH("L",AI9)))</formula>
    </cfRule>
  </conditionalFormatting>
  <conditionalFormatting sqref="AI9">
    <cfRule type="containsText" dxfId="1" priority="1" operator="containsText" text="H">
      <formula>NOT(ISERROR(SEARCH("H",AI9)))</formula>
    </cfRule>
    <cfRule type="containsText" dxfId="0" priority="2" operator="containsText" text="U">
      <formula>NOT(ISERROR(SEARCH("U",AI9)))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2023-05-23T04:50:17Z</dcterms:created>
  <dcterms:modified xsi:type="dcterms:W3CDTF">2023-05-23T23:00:34Z</dcterms:modified>
</cp:coreProperties>
</file>