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1년도\언어치료\12 보고서 검독\"/>
    </mc:Choice>
  </mc:AlternateContent>
  <bookViews>
    <workbookView xWindow="0" yWindow="0" windowWidth="28800" windowHeight="9285" activeTab="2"/>
  </bookViews>
  <sheets>
    <sheet name="1_문헌 특성" sheetId="5" r:id="rId1"/>
    <sheet name="2-1_효과성_언어 능력" sheetId="10" r:id="rId2"/>
    <sheet name="3_비뚤림위험 평가" sheetId="1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<sst xmlns="http://schemas.openxmlformats.org/spreadsheetml/2006/main" count="613" uniqueCount="228">
  <si>
    <t>Record No.</t>
    <phoneticPr fontId="1" type="noConversion"/>
  </si>
  <si>
    <t>제1저자
(연도)</t>
    <phoneticPr fontId="1" type="noConversion"/>
  </si>
  <si>
    <t>중재군</t>
    <phoneticPr fontId="1" type="noConversion"/>
  </si>
  <si>
    <t>대조군</t>
    <phoneticPr fontId="1" type="noConversion"/>
  </si>
  <si>
    <t>p-value</t>
    <phoneticPr fontId="1" type="noConversion"/>
  </si>
  <si>
    <t>n</t>
    <phoneticPr fontId="1" type="noConversion"/>
  </si>
  <si>
    <t>중재군 설명</t>
    <phoneticPr fontId="1" type="noConversion"/>
  </si>
  <si>
    <t>대조군 설명</t>
    <phoneticPr fontId="1" type="noConversion"/>
  </si>
  <si>
    <t>연구대상</t>
    <phoneticPr fontId="1" type="noConversion"/>
  </si>
  <si>
    <t>배제기준</t>
    <phoneticPr fontId="1" type="noConversion"/>
  </si>
  <si>
    <t>국가</t>
    <phoneticPr fontId="1" type="noConversion"/>
  </si>
  <si>
    <t>모집기간</t>
    <phoneticPr fontId="1" type="noConversion"/>
  </si>
  <si>
    <t>탈락률 % (n/N)</t>
    <phoneticPr fontId="1" type="noConversion"/>
  </si>
  <si>
    <t>N</t>
    <phoneticPr fontId="1" type="noConversion"/>
  </si>
  <si>
    <t>n</t>
    <phoneticPr fontId="1" type="noConversion"/>
  </si>
  <si>
    <t>mean/median</t>
    <phoneticPr fontId="1" type="noConversion"/>
  </si>
  <si>
    <t>SD/IQR/Range</t>
    <phoneticPr fontId="1" type="noConversion"/>
  </si>
  <si>
    <t>중재군명</t>
    <phoneticPr fontId="1" type="noConversion"/>
  </si>
  <si>
    <t>대조군명</t>
    <phoneticPr fontId="1" type="noConversion"/>
  </si>
  <si>
    <t>치료 횟수, 기간</t>
    <phoneticPr fontId="1" type="noConversion"/>
  </si>
  <si>
    <t>지표명</t>
    <phoneticPr fontId="1" type="noConversion"/>
  </si>
  <si>
    <t>지표설명</t>
    <phoneticPr fontId="1" type="noConversion"/>
  </si>
  <si>
    <t>단위</t>
    <phoneticPr fontId="1" type="noConversion"/>
  </si>
  <si>
    <t>시점</t>
    <phoneticPr fontId="1" type="noConversion"/>
  </si>
  <si>
    <t>저자 결론</t>
    <phoneticPr fontId="1" type="noConversion"/>
  </si>
  <si>
    <t>연령</t>
    <phoneticPr fontId="1" type="noConversion"/>
  </si>
  <si>
    <t>세부영역</t>
    <phoneticPr fontId="1" type="noConversion"/>
  </si>
  <si>
    <t>선정기준</t>
    <phoneticPr fontId="1" type="noConversion"/>
  </si>
  <si>
    <t>미국</t>
  </si>
  <si>
    <t>NR</t>
    <phoneticPr fontId="1" type="noConversion"/>
  </si>
  <si>
    <t>비고</t>
    <phoneticPr fontId="1" type="noConversion"/>
  </si>
  <si>
    <t>L: 낮음, H: 높음, U: 불확실, N: 해당없음</t>
    <phoneticPr fontId="1" type="noConversion"/>
  </si>
  <si>
    <t>no.</t>
    <phoneticPr fontId="1" type="noConversion"/>
  </si>
  <si>
    <t>1저자 (연도)</t>
    <phoneticPr fontId="1" type="noConversion"/>
  </si>
  <si>
    <t>연구설계</t>
    <phoneticPr fontId="1" type="noConversion"/>
  </si>
  <si>
    <t>질환</t>
    <phoneticPr fontId="1" type="noConversion"/>
  </si>
  <si>
    <t>1. 무작위 배정순서 생성(Random sequence generation)</t>
    <phoneticPr fontId="1" type="noConversion"/>
  </si>
  <si>
    <t>1. 판단근거</t>
    <phoneticPr fontId="1" type="noConversion"/>
  </si>
  <si>
    <t>2. 배정순서 은폐(Allocation concealment)</t>
    <phoneticPr fontId="1" type="noConversion"/>
  </si>
  <si>
    <t>2. 판단근거</t>
    <phoneticPr fontId="1" type="noConversion"/>
  </si>
  <si>
    <t>3. 판단근거</t>
    <phoneticPr fontId="1" type="noConversion"/>
  </si>
  <si>
    <t>4. 판단근거</t>
    <phoneticPr fontId="1" type="noConversion"/>
  </si>
  <si>
    <t>5. 불충분한 결과자료(Incomplete outcome data)</t>
    <phoneticPr fontId="1" type="noConversion"/>
  </si>
  <si>
    <t>5. 판단근거</t>
    <phoneticPr fontId="1" type="noConversion"/>
  </si>
  <si>
    <t>6. 선택적 보고(Selective reporting)</t>
    <phoneticPr fontId="1" type="noConversion"/>
  </si>
  <si>
    <t>6. 판단근거</t>
    <phoneticPr fontId="1" type="noConversion"/>
  </si>
  <si>
    <t>8. 판단근거</t>
    <phoneticPr fontId="1" type="noConversion"/>
  </si>
  <si>
    <t>3. 연구참여자, 연구자에 대한 눈가림(Blinding of participants and personnel)</t>
    <phoneticPr fontId="1" type="noConversion"/>
  </si>
  <si>
    <t>NR</t>
  </si>
  <si>
    <t>연구기관
(1, 2 등)</t>
    <phoneticPr fontId="1" type="noConversion"/>
  </si>
  <si>
    <t>연구대상자 수(남/여)</t>
    <phoneticPr fontId="1" type="noConversion"/>
  </si>
  <si>
    <t>치료가 지연된 환자</t>
    <phoneticPr fontId="10" type="noConversion"/>
  </si>
  <si>
    <t>중재 전</t>
  </si>
  <si>
    <t>scores</t>
  </si>
  <si>
    <t>NS</t>
  </si>
  <si>
    <t>p-value: Mean change</t>
    <phoneticPr fontId="1" type="noConversion"/>
  </si>
  <si>
    <t>중재전</t>
  </si>
  <si>
    <t>치료기간 12주 후 Mean change</t>
    <phoneticPr fontId="1" type="noConversion"/>
  </si>
  <si>
    <t>NR</t>
    <phoneticPr fontId="1" type="noConversion"/>
  </si>
  <si>
    <t>RCT</t>
    <phoneticPr fontId="1" type="noConversion"/>
  </si>
  <si>
    <t>U</t>
    <phoneticPr fontId="1" type="noConversion"/>
  </si>
  <si>
    <t>H</t>
    <phoneticPr fontId="1" type="noConversion"/>
  </si>
  <si>
    <t>L</t>
    <phoneticPr fontId="1" type="noConversion"/>
  </si>
  <si>
    <t>중재 특성 상, 눈가림이 불가능하나, 눈가림이 중재결과에 영향을 미치지 않을 것으로 판단됨</t>
    <phoneticPr fontId="1" type="noConversion"/>
  </si>
  <si>
    <t>결과평가자에 대한 눈가림 여부에 대한 구체적 언급 없으나, 눈가림 여부가 결과평가에 영향을 미치지 않을 것으로 판단됨</t>
    <phoneticPr fontId="1" type="noConversion"/>
  </si>
  <si>
    <t>그 외 비뚤림이 없는 것으로 보임</t>
    <phoneticPr fontId="1" type="noConversion"/>
  </si>
  <si>
    <t>7. 그 외 비뚤림</t>
    <phoneticPr fontId="1" type="noConversion"/>
  </si>
  <si>
    <t>사전에 일차, 이차 결과들의 정의가 명확하지 않은 경우</t>
    <phoneticPr fontId="1" type="noConversion"/>
  </si>
  <si>
    <t>배정순서 은폐에 대해서는 언급없음</t>
    <phoneticPr fontId="1" type="noConversion"/>
  </si>
  <si>
    <t>무작위배정방법에 대해서 언급없음</t>
    <phoneticPr fontId="1" type="noConversion"/>
  </si>
  <si>
    <t>중재군과 비교군 모두에서 탈락률한 대상자가 없음</t>
  </si>
  <si>
    <t>Hampton
(2020)</t>
  </si>
  <si>
    <t>McLeod(2020)</t>
    <phoneticPr fontId="10" type="noConversion"/>
  </si>
  <si>
    <t>Hampton(2017)</t>
  </si>
  <si>
    <t>자폐아</t>
  </si>
  <si>
    <t>언어발달지연</t>
  </si>
  <si>
    <t>음운장애</t>
  </si>
  <si>
    <t>중재군</t>
    <phoneticPr fontId="1" type="noConversion"/>
  </si>
  <si>
    <t>대조군</t>
    <phoneticPr fontId="1" type="noConversion"/>
  </si>
  <si>
    <t>중재군과 비교군 모두에서 탈락한 대상자가 있으나, 모두 탈락률이 20%미만임
  · 중재군 36명 배정 받은 자 중 4명(11.1%)에서 중도탈락함
  · 비교군(advice) 30명 배정 받은 자 중 3명(10.0%)에서 중도탈락함
  · 비교군(device) 35명 배정 받은 자 중 2명(5.7%)에서 중도탈락함</t>
    <phoneticPr fontId="1" type="noConversion"/>
  </si>
  <si>
    <t>중재군과 비교군 모두에서 탈락률한 대상자가 있으나 비교군만 탈락률이 20%미만임
  · 중재군 45명 배정 받은 자 중 3명(7%)에서 중도탈락함
  · 비교군 52명 배정 받은 자 중 14명(27%)에서 중도탈락함</t>
    <phoneticPr fontId="1" type="noConversion"/>
  </si>
  <si>
    <t>Hampton(2020)</t>
    <phoneticPr fontId="1" type="noConversion"/>
  </si>
  <si>
    <t>Robertson(1999)</t>
    <phoneticPr fontId="10" type="noConversion"/>
  </si>
  <si>
    <t>Almost(1998)</t>
  </si>
  <si>
    <t>Almost(1998)</t>
    <phoneticPr fontId="10" type="noConversion"/>
  </si>
  <si>
    <t>1. advice group: 10.0% 
2. device group: 5.7%</t>
    <phoneticPr fontId="1" type="noConversion"/>
  </si>
  <si>
    <t>호주</t>
  </si>
  <si>
    <t>캐나다</t>
    <phoneticPr fontId="1" type="noConversion"/>
  </si>
  <si>
    <t>2018.2.~2018.9.</t>
    <phoneticPr fontId="1" type="noConversion"/>
  </si>
  <si>
    <t>2014.1.~2017.7.</t>
    <phoneticPr fontId="1" type="noConversion"/>
  </si>
  <si>
    <t>1993.5.~1994.5.</t>
    <phoneticPr fontId="1" type="noConversion"/>
  </si>
  <si>
    <t>pediatricians, parenting magazines, 
and university distribution lists
(NCT01975922 참여자)</t>
    <phoneticPr fontId="1" type="noConversion"/>
  </si>
  <si>
    <t>early intervention programs, preschools, and outpatient clinics 
(NCT02291172 참여자)</t>
    <phoneticPr fontId="1" type="noConversion"/>
  </si>
  <si>
    <t>음운론적, 정상적인 수용적 언어 기준이 충족되면 어떤 아이도 자격에서 제외되지 않았음</t>
    <phoneticPr fontId="1" type="noConversion"/>
  </si>
  <si>
    <t>음운론적인 능력 부분에서 제외된 아이는 없었음</t>
    <phoneticPr fontId="1" type="noConversion"/>
  </si>
  <si>
    <t>1. 정상적인 청력을 가진 환자(AHSA 지침, 1997년 기준)
2. 적절한 구술(oral) 및 언어 운동 기술(speech motor skill)을 구사할 수 있는 환자
3. 선행학습 언어 척도-III(Zimmerman, Steiner, &amp; Pond, 1992)의 하위 항목 중 하나라도 10번째 백분위 이하인 점수를 가진 환자
4. 유아 발달-제2판의 베일리 척도(BSID-Ⅱ; Bayley, 1993) 중  motor 부문의 평균점수에서  1 SD 이내 그리고 mental 부문의 평균점수에서 1.5 SD 이내인 환자</t>
    <phoneticPr fontId="1" type="noConversion"/>
  </si>
  <si>
    <t>1. 미취학 연령(6세 미만)
2. 음운론적 과정의 평가(Hodson 1986)에 대한 심각한 음운론적 장애를 가진 환자
3. Hcynell 개발 언어 척도(Rcynell 1977)의 평균점수로부터 최소 1 SD 이내로 밑돈 점수를 가진 환자(수용 언어 능력을 입증)
4. 정상적인 청력을 가진 환자
5. 정상적인 구강 구조와 기능을 가진 환자
6. 그들은 30분간의 회의부터 그것을 얻을 수 있을 만큼 충분한 주의 시간을 가졌다.</t>
    <phoneticPr fontId="1" type="noConversion"/>
  </si>
  <si>
    <t>인지 표준 점수 85점 이하, 의학적 상태 또는 청력 상실을 가진 유아들은 참여 대상에서 제외</t>
    <phoneticPr fontId="1" type="noConversion"/>
  </si>
  <si>
    <t>모든 (유아) 참가자는 표현 언어의 표준화된 평가(Bayley Scales of Infant Development)에서 평균점수로부터 최소 1.3 SD 이내로 밑돌았으며, 유아 및 소아 자폐증 선별 도구의 자폐 스펙트럼 장애 기준을 충족하지 못했음</t>
    <phoneticPr fontId="1" type="noConversion"/>
  </si>
  <si>
    <t xml:space="preserve">1. 36세에서 60세 사이의 연령
2. ADOS-2 검사도구를 이용하여(Lord et al., 2012)에 대한 자폐증으로 진단된 환자
3.  visual reception score(Mullen, 1997)가 18개월 이상 관찰된 환자
4. 20-min language sample 검사(Kasari et al., 2014) 동안 20개 미만의 서로 다른 자발적 단어를 구사할 수 있는 환자
5. 2차 진단명으로 표시되지 않은 환자
6. 아이를 돌보는 주된 간병인의 모국어가 영어 </t>
    <phoneticPr fontId="1" type="noConversion"/>
  </si>
  <si>
    <t>1. 3~6세
2. 공식적인 평가로 부터 중요 언어장애/지연으로 진단된 환자</t>
    <phoneticPr fontId="1" type="noConversion"/>
  </si>
  <si>
    <t>1. 말더듬이 환자
2. 음성 또는 섭식 곤란의 환자
3. 심각한 장애가 있는 환자
4. 다른 언어병리학적 서비스를 받는 환자
5. 인터넷 접속이 불가능한 가정의 환자</t>
    <phoneticPr fontId="1" type="noConversion"/>
  </si>
  <si>
    <t>53.89±9.54</t>
  </si>
  <si>
    <t>51.73±8.78</t>
  </si>
  <si>
    <t>25.6±3.1</t>
  </si>
  <si>
    <t>42.5±7.9</t>
  </si>
  <si>
    <t>24.6±2.8</t>
  </si>
  <si>
    <t>41.4±7.3</t>
  </si>
  <si>
    <t>30.3±5</t>
  </si>
  <si>
    <t>30.6±5.1</t>
  </si>
  <si>
    <t>43개월
(at entry)</t>
    <phoneticPr fontId="1" type="noConversion"/>
  </si>
  <si>
    <t>언어치료는 대조군보다 유의하게 음성결과지표에 대해 유의한 결과를 보였음. 아이들이 치료를 기다리는 동안 웹사이트를 이용한 언어치료 제공이 실행 가능한 대안이 될 수 있음</t>
    <phoneticPr fontId="1" type="noConversion"/>
  </si>
  <si>
    <t>EMT의 효과는 1년의 기간동안 지속되지 못하였음. 그러나 단기간의 개입은 수용-표현적 지연이 있는 아이들에게 전형적인 언어 능력을 발달시키기에 충분하지 않았을 수 있으며, 이는 그들이 좀 더 집중적인 조기 개입이 필요할 수 있음을 시사함</t>
    <phoneticPr fontId="1" type="noConversion"/>
  </si>
  <si>
    <t>본 연구는 조기의 언어치료는 사회화 및 부모의 우려와 같은 영역에 더 광범위하게 영향을 미칠 뿐만 아니라 단기 언어적 이득을 촉진시키는 효과에 대한 증거를 제공함</t>
    <phoneticPr fontId="1" type="noConversion"/>
  </si>
  <si>
    <t>다요소적 언어치료 방법은 자폐아동에게 사회적 의사소통을 개선하는데 효과적일 수 있음</t>
    <phoneticPr fontId="1" type="noConversion"/>
  </si>
  <si>
    <t xml:space="preserve">본 연구는 음운 장애를 가진 아동에 대한 언어 개입의 효과/효과에 관한 증거가 됨. 또한 통계적 중요성을 입증했으며 임상적으로 유의한 변화가 치료의 결과로 나타날 수 있음을 시사함 </t>
    <phoneticPr fontId="1" type="noConversion"/>
  </si>
  <si>
    <t>34(26/8)</t>
    <phoneticPr fontId="1" type="noConversion"/>
  </si>
  <si>
    <t>34(27/7)</t>
    <phoneticPr fontId="1" type="noConversion"/>
  </si>
  <si>
    <t>36(21/15)</t>
    <phoneticPr fontId="1" type="noConversion"/>
  </si>
  <si>
    <t>30(14/16)</t>
    <phoneticPr fontId="1" type="noConversion"/>
  </si>
  <si>
    <t>45(37/8)</t>
    <phoneticPr fontId="1" type="noConversion"/>
  </si>
  <si>
    <t>52(42/10)</t>
    <phoneticPr fontId="1" type="noConversion"/>
  </si>
  <si>
    <t>11(6/5)</t>
    <phoneticPr fontId="1" type="noConversion"/>
  </si>
  <si>
    <t>10(6/4)</t>
    <phoneticPr fontId="1" type="noConversion"/>
  </si>
  <si>
    <t>13(12/1)</t>
    <phoneticPr fontId="1" type="noConversion"/>
  </si>
  <si>
    <t>13(9/4)</t>
    <phoneticPr fontId="1" type="noConversion"/>
  </si>
  <si>
    <t>Multi-component intervention: DTT+JASP+EMT+SGD</t>
  </si>
  <si>
    <t>Speech-language pathology services</t>
  </si>
  <si>
    <t xml:space="preserve">Enhanced Milieu Teaching </t>
  </si>
  <si>
    <t>Interactive, child-centered intervention</t>
  </si>
  <si>
    <t>Immediate treatment</t>
  </si>
  <si>
    <t>무치료군</t>
  </si>
  <si>
    <t>2회/주 
(총 28회 수행)</t>
    <phoneticPr fontId="1" type="noConversion"/>
  </si>
  <si>
    <t>Active control
(community service)</t>
    <phoneticPr fontId="1" type="noConversion"/>
  </si>
  <si>
    <t>1. Active control
(face-to-face advice)
2. Active control
(device)</t>
    <phoneticPr fontId="1" type="noConversion"/>
  </si>
  <si>
    <t xml:space="preserve">usual-care </t>
    <phoneticPr fontId="1" type="noConversion"/>
  </si>
  <si>
    <t>자폐증을 가진 아이들을 위한 지역사회 기반 서비스를 받았음</t>
    <phoneticPr fontId="1" type="noConversion"/>
  </si>
  <si>
    <t>1. 연구에 참여한 음성언어병리학서비스 대기자 명단에 오른 아이들을 위한 통상적인 실천방안을 수정한 모델로 도서공유와 음성자극력훈련에 관한 문헌들을 안내받음
2. 아동의 언어 능력을 자극하기 위한 가족 친화적 증거 기반 웹 사이트에 대한 접근을 안내받음</t>
    <phoneticPr fontId="1" type="noConversion"/>
  </si>
  <si>
    <t>By using a computerized random number generator before the beginning of the study,
무작위배정방법이 적절함</t>
    <phoneticPr fontId="1" type="noConversion"/>
  </si>
  <si>
    <t>Following initial screening, the participants were randomized to the intervention or the comparison group using the REDcap randomization tool
무작위배정방법이 적절함</t>
    <phoneticPr fontId="1" type="noConversion"/>
  </si>
  <si>
    <t>Random values generated were sorted and three groups of approximately equal size were created for each of the two sites. ~ Using the random allocation, participants were assigned to each condition by an independent SLP and team assistant.
무작위배정방법이 적절함</t>
    <phoneticPr fontId="1" type="noConversion"/>
  </si>
  <si>
    <t>A randomization schedule was established before the study using a random-number table with block randomization in units of 10. 
무작위배정방법이 적절함</t>
    <phoneticPr fontId="1" type="noConversion"/>
  </si>
  <si>
    <t xml:space="preserve">The allocation was sealed and numbered, to be opened at the time the consent form was signed.
봉해진 방법를 이용하여 배정순서를 은폐함
</t>
    <phoneticPr fontId="1" type="noConversion"/>
  </si>
  <si>
    <t>all research personnel were blind to the allocation process.
배정순서는 blind 되어있다고 보고하고 있으나, 구체적인 방법에 대한 제시가 없음</t>
    <phoneticPr fontId="1" type="noConversion"/>
  </si>
  <si>
    <t>MLU</t>
    <phoneticPr fontId="10" type="noConversion"/>
  </si>
  <si>
    <t>NR</t>
    <phoneticPr fontId="10" type="noConversion"/>
  </si>
  <si>
    <t>중재 후</t>
  </si>
  <si>
    <t>TNW</t>
    <phoneticPr fontId="10" type="noConversion"/>
  </si>
  <si>
    <t>NDW</t>
    <phoneticPr fontId="10" type="noConversion"/>
  </si>
  <si>
    <t>Lexical repertoire(CDI)</t>
    <phoneticPr fontId="10" type="noConversion"/>
  </si>
  <si>
    <t>Percentage of Intelligible Utterances</t>
    <phoneticPr fontId="10" type="noConversion"/>
  </si>
  <si>
    <t>Robertson
(1999)</t>
    <phoneticPr fontId="1" type="noConversion"/>
  </si>
  <si>
    <t>GFTA</t>
    <phoneticPr fontId="10" type="noConversion"/>
  </si>
  <si>
    <t>단어 개수</t>
    <phoneticPr fontId="1" type="noConversion"/>
  </si>
  <si>
    <t>중재 전</t>
    <phoneticPr fontId="10" type="noConversion"/>
  </si>
  <si>
    <t>NTU</t>
    <phoneticPr fontId="10" type="noConversion"/>
  </si>
  <si>
    <t>&lt;0.01</t>
  </si>
  <si>
    <t>MCDI</t>
    <phoneticPr fontId="10" type="noConversion"/>
  </si>
  <si>
    <t>EOWPVT-3</t>
    <phoneticPr fontId="10" type="noConversion"/>
  </si>
  <si>
    <t>중재후</t>
  </si>
  <si>
    <t>expressive</t>
    <phoneticPr fontId="1" type="noConversion"/>
  </si>
  <si>
    <t>receptive</t>
    <phoneticPr fontId="1" type="noConversion"/>
  </si>
  <si>
    <t>ESCS</t>
    <phoneticPr fontId="1" type="noConversion"/>
  </si>
  <si>
    <t>SCU</t>
    <phoneticPr fontId="1" type="noConversion"/>
  </si>
  <si>
    <t>CCX</t>
    <phoneticPr fontId="1" type="noConversion"/>
  </si>
  <si>
    <t>NLS</t>
  </si>
  <si>
    <t>-4.72</t>
  </si>
  <si>
    <t>-3.57</t>
  </si>
  <si>
    <t>DEAP(대조군: advice)</t>
    <phoneticPr fontId="10" type="noConversion"/>
  </si>
  <si>
    <t>DEAP(대조군: device)</t>
    <phoneticPr fontId="1" type="noConversion"/>
  </si>
  <si>
    <t>ICS(대조군: device)</t>
    <phoneticPr fontId="1" type="noConversion"/>
  </si>
  <si>
    <t>PWPA(대조군: device)</t>
    <phoneticPr fontId="1" type="noConversion"/>
  </si>
  <si>
    <t>PWPA(대조군: advice)</t>
    <phoneticPr fontId="1" type="noConversion"/>
  </si>
  <si>
    <t>ICS(대조군: advice)</t>
    <phoneticPr fontId="10" type="noConversion"/>
  </si>
  <si>
    <t xml:space="preserve">추적관찰 4개월 </t>
    <phoneticPr fontId="1" type="noConversion"/>
  </si>
  <si>
    <t xml:space="preserve">추적관찰 3개월 </t>
    <phoneticPr fontId="1" type="noConversion"/>
  </si>
  <si>
    <t xml:space="preserve">추적관찰 6개월 </t>
    <phoneticPr fontId="1" type="noConversion"/>
  </si>
  <si>
    <t xml:space="preserve">추적관찰 12개월 </t>
    <phoneticPr fontId="1" type="noConversion"/>
  </si>
  <si>
    <t>CELF-P2(대조군: advice)</t>
    <phoneticPr fontId="10" type="noConversion"/>
  </si>
  <si>
    <t>CELF-P2(대조군: device)</t>
    <phoneticPr fontId="1" type="noConversion"/>
  </si>
  <si>
    <t>VABS</t>
    <phoneticPr fontId="10" type="noConversion"/>
  </si>
  <si>
    <t>APP-R</t>
    <phoneticPr fontId="10" type="noConversion"/>
  </si>
  <si>
    <t>PCC</t>
    <phoneticPr fontId="1" type="noConversion"/>
  </si>
  <si>
    <t>MLU</t>
    <phoneticPr fontId="1" type="noConversion"/>
  </si>
  <si>
    <t>1. MLU: Mean length of utterance
2. 평균발화길이 어린이가 말한 100 개의 발화를 수집하고 형태소의 수를 발화 수로 나눔으로써 계산</t>
    <phoneticPr fontId="1" type="noConversion"/>
  </si>
  <si>
    <t>발화 수</t>
    <phoneticPr fontId="1" type="noConversion"/>
  </si>
  <si>
    <t>1. TNW: Total number of words
2. 15분 동안 말한 단어 개수</t>
    <phoneticPr fontId="1" type="noConversion"/>
  </si>
  <si>
    <t>1. NDW: Number of different words
2. 15분 동안 사용한 다른 단어 개수</t>
    <phoneticPr fontId="1" type="noConversion"/>
  </si>
  <si>
    <t>이해할 수 있는 발언의 비율. vocabulary를 이용</t>
    <phoneticPr fontId="1" type="noConversion"/>
  </si>
  <si>
    <t>용어 레파토리. vocabulary를 이용</t>
    <phoneticPr fontId="1" type="noConversion"/>
  </si>
  <si>
    <t>NR</t>
    <phoneticPr fontId="1" type="noConversion"/>
  </si>
  <si>
    <t>1. APP-R: Assessment of Phonological Processes - Revised
2. 음운평가: 음운의 누락, 결핍, 음소 대체, 동화, 음성 변화 등의 아래 여섯 가지 영역에서 오류 평가
(error production in six areas: omissions, class deficiencies, phonemic substitutions, assimilations, voicing alterations, and place shifts.)</t>
    <phoneticPr fontId="10" type="noConversion"/>
  </si>
  <si>
    <t>%</t>
    <phoneticPr fontId="1" type="noConversion"/>
  </si>
  <si>
    <t>1. PCC: percentage consonants correct
2. 자음백분율: 자음의 총 개수 대비 올바르게 발음한 자음의 개수의 비율</t>
    <phoneticPr fontId="1" type="noConversion"/>
  </si>
  <si>
    <t>1 GFTA: Goldman-Fristoe Test of Articulation
2. 골드만프리스토 발음테스트: 다른 언어소리를 내는 어린이의 언어능력을 검사하는 도구로, 자음발음을 체계적으로 측정</t>
    <phoneticPr fontId="1" type="noConversion"/>
  </si>
  <si>
    <t>자음 오류 수</t>
    <phoneticPr fontId="1" type="noConversion"/>
  </si>
  <si>
    <t>음운 편차의 평균</t>
    <phoneticPr fontId="1" type="noConversion"/>
  </si>
  <si>
    <t>1. VABS: Socialization domain of the vineland adaptive behavior scales
2. 일상적인 활동의 수행에 요구되는 개인적, 사회적 능력(Sparrow, Balla, &amp; Cicchetti, 1984) 또는 타인의 요구에 적절히 대처하고 일상생활에 책임을 다할 수 있는 능력(한국판 바인랜드 적응행동척도 2판)</t>
    <phoneticPr fontId="1" type="noConversion"/>
  </si>
  <si>
    <t>scores</t>
    <phoneticPr fontId="1" type="noConversion"/>
  </si>
  <si>
    <t>1.  ESCS: Early Social Communication Scales
2. ESCS는 사전에 언어적 또는 최소한의 언어적 자폐증을 가진 아동의 초기 사회적 의사소통 행동에 대한 일반적이고 유효한 관찰 척도임(Trembath et al., 2019). 25개의 상황으로 구성되어 있음. 비디오 녹화 기록에서 행동은 코딩되었고, a) 발달 단계(단순, 복잡, 관습 또는 상징적), b) 커뮤니케이션 목표(파트너 간의 사회적 상호 작용을 달성, 기업 또는 사건에 대한 공동 관심을 달성, support 또는 compliance 를 위해 파트너의 행동을 규제하는 것), c) 아이가 상호작용을 시작했는지 또는 검사에 응답했는지 여부에 따라 요약 되었음. 다양한 의사소통 기능에 걸쳐 아동이 나타내는 사회적 의사소통 프로파일이 도출됨.(Mundy et al., 2003)</t>
    <phoneticPr fontId="1" type="noConversion"/>
  </si>
  <si>
    <t>PLS-5</t>
    <phoneticPr fontId="10" type="noConversion"/>
  </si>
  <si>
    <t>PLS-4</t>
    <phoneticPr fontId="10" type="noConversion"/>
  </si>
  <si>
    <t>1. PLS-4: Preschool Language Scales, Fourth Edition
2. PLS-4는 발달 언어 기술에 대한 대화형 평가 도구임. (pearsonassessment site 인용)
- 2~11세 아동의 경우 상호작용, 주의력, 목소리/몸짓 행동 등을 대상으로 한 항목이 더 많음
- 5살과 6살들을 위해, 학교 준비를 활용하는 초기 읽고 쓰는 능력과 음운 인식 능력을 목표로 하는 더 많은 항목들이 포함됨
- 부모 또는 보호자가 가정에서 아이의 일반적인 의사소통에 대한 지식을 공유하는 보호자 설문지를 포함함</t>
    <phoneticPr fontId="1" type="noConversion"/>
  </si>
  <si>
    <t xml:space="preserve">1. PLS-5: Preschool Language Scales, Fifth Edition
2. PLS-5는 사전 언어(pre-verbal), 상호 작용 기반 기술에서 신흥 언어(interaction-based skills to emerging language), 초기 문해력(early literacy)에 이르기까지 다양한 항목을 포함하는 포괄적인 개발 언어 평가를 제공함. (pearsonassessment site 인용)
- 발달 지연 및 세 가지 언어 장애(수용적 언어 장애, 표현적 언어 장애, 수용적 및 표현적 장애를 모두 가진 아동)를 대상으로 수행가능함
- 불규칙 복수형 및 동의어 사용 평가, 문장에서 두세 개의 대상 단어를 사용하여 문장 구성, 이야기에 대한 질문 답변과 같은 새로운 언어 과제를 포함함
</t>
    <phoneticPr fontId="1" type="noConversion"/>
  </si>
  <si>
    <t>1. SCU: Social communicative utterances
2. CCX(Caregiver-child interaction) 및 NLS(Naturalistic language sample)으로 구성됨
- CCX: 10분 동안 여러 가지 장난감을 통해 평가자와 환자와의 상호작용을 측정하며, 점수로 계산됨(점수가 높을수록 좋음)
- NLS: 20분 동안 6가지 종류의 장난감 세트를 이용하여 부모와 환자와의 상호작용을 비디오로 기록함. 평가자가 비디오를 보고 측정하며, 점수로 계산됨(점수가 높을수록 좋음)</t>
    <phoneticPr fontId="1" type="noConversion"/>
  </si>
  <si>
    <t>1. DEAP: Diagnostic Evaluation of Articulation and Phonology – Phonology subtest percentage of consonants correct
2.  DEAP는 선별검사, 조음평가, 구강운동평가, 음운평가, 비일관성 평가 총 5개의 하위 평가로 구성되어 있음. 그 중 비일관성 검사는 25개의 낱말을 세 번씩 산출하게 하는 과제로 Dodd (2005)의 말소리장애 하위 유형 중 비일관적 음운장애를 감별 진단하는데 핵심적인 평가임. DEAP에서는 세 번의 낱말 산출이 동일하면 0점, 상이한 산출이 한 번이라도 있다면 1점으로 산정하였다. 아동이 25개의 낱말 중 40% 이상 즉, 10개 이상의 낱말을 서로 다른 형태로 산출한다면 비일관적 음운장애로 진단함.(하승희, 2020)</t>
    <phoneticPr fontId="10" type="noConversion"/>
  </si>
  <si>
    <t xml:space="preserve">1. CELF-P2: Clinical Evaluation of Language Fundamentals – Preschool - Second Edition – Australian Standardised Edition three Core Language subtests
2. 3-6세 아동을 중심으로 만들어진 도구. </t>
    <phoneticPr fontId="10" type="noConversion"/>
  </si>
  <si>
    <t>1. PWPA: Pre-school Word and Print Awareness measure
2. 3-5세 아동을 대상으로, 아래 14가지의 개념에 대한 아이들의 지식을 개별적으로 관리하는 척도임(17점 척도) (Justice et al.,  2006)
(책 앞부분 위치, 책 제목 위치, 제목 목적, 인쇄 기능: 설명 텍스트, 서술형 인쇄 구성: 페이지의 왼쪽에서 오른쪽으로, 인쇄 vs 사진, 책의 구성: 왼쪽에서 오른쪽 페이지, 인쇄 구성: 맨 윗줄, 인쇄물 정리: 밑줄, 문맥화된 인쇄의 목적, 
인쇄 단위로서의 문자, 첫 글자, 대문자, 문맥화된 인쇄의 의미)</t>
    <phoneticPr fontId="1" type="noConversion"/>
  </si>
  <si>
    <t>1. ICS: Intelligibility in Context Scale
2. 어린이의 언어이해도를 측정하는 척도임. 보호자가 7가지 상황에 대해 자녀의 이해력을 5점만점 척도로 평가함</t>
    <phoneticPr fontId="10" type="noConversion"/>
  </si>
  <si>
    <t>1. NTU: number of total utterances
2. 총 사용한 말더듬 단어 개수</t>
    <phoneticPr fontId="1" type="noConversion"/>
  </si>
  <si>
    <t>1. NDW: Number of different words
2. 20분 동안 사용한 다른 단어 개수</t>
    <phoneticPr fontId="1" type="noConversion"/>
  </si>
  <si>
    <t>1. MCDI:  Macarthur-Bates Communication Development Inventories
2. 영유아를 대상으로 어휘사용력과 제스처와 놀이 및 문법 수준을 살펴 볼 수 있음</t>
    <phoneticPr fontId="1" type="noConversion"/>
  </si>
  <si>
    <t>1. EOWPVT-3, Expressive One-Word Picture Vocabulary Test, Third Edition</t>
    <phoneticPr fontId="1" type="noConversion"/>
  </si>
  <si>
    <t>PPVT-4</t>
    <phoneticPr fontId="1" type="noConversion"/>
  </si>
  <si>
    <t xml:space="preserve">1. PPVT-4: Peabody Picture Vocabulary Test, Fourth Edition
2. PPVT-4 검사는 거의 반세기 동안 타의 추종을 불허하는 뛰어난 어휘 평가임.  빠르고, 쉽고, 신뢰할 수 있는 이 검사는 언어와 문맹퇴치하는 데 도움이 되었음 PPVT-4는 수용적 어휘를 평가하는 미국의 표준 영어 검사임 (pearsonassessment site 인용)
- 아이가 읽거나 쓰는 행동 없이 수용적 어휘를 빠르게 평가함. 또한 수영적 어휘와 표현적 어휘를 비교함
- 카드, 데스크탑 또는 노트북 등을 활용함 
</t>
    <phoneticPr fontId="1" type="noConversion"/>
  </si>
  <si>
    <t>중재 전 ~ 중재 후 mean change</t>
  </si>
  <si>
    <t>중재 전 ~ 4개월 follow up 후 mean change</t>
  </si>
  <si>
    <t>일반적인 상황에서 2~3 단어의 사용, 즉 사회적 단어 조합의 사용을 강조되는 상황에서 검사가 수행됨. 
세 명의 ASHA로부터 인증된 음성 언어 전문가에 의해 언어치료프로그램이 제공되었음. 이 전문가들 각각은 언어 지연 아동에 대한 평가와 개입에 있어 최소 2년의 경험이 있었음</t>
    <phoneticPr fontId="1" type="noConversion"/>
  </si>
  <si>
    <t>치료는 4~6개의 target(phonological deviations)을 선택하여 수행하였으며, 예를 들어 환아 1의 경우, 교정 대상은 최종 자음, 마찰음(s, sh, f), 연구개음(f. g) 및 자음 군집 생성부분을 치료받았음.
일반적으로, 한 세션당 하나의 음운론적 과정이 목표였고 대략 4번의 세션 후 새로운 프로세스로 바뀌었음. 4개월 치료 블록 동안 각 target을 두세 번 반복하거나 정확할 때까지 반복함.
모든 치료는 1985년 6월에 ASHA Certificial Certificate of Ciniical Competence 자격요건을 완료한 전문가에 의해 수행됨</t>
    <phoneticPr fontId="1" type="noConversion"/>
  </si>
  <si>
    <t xml:space="preserve">치료 세션 동안 간병인과 협력하여 세 가지 주요 목표가 설정되었으며,  공통적인 목표는 음운론적 과정(예: 군집 축소 및 앞부분), 어휘 및 문법(예: 대명사 및 동사 시제)을 포함하였음. 초기 중재술의 목표가 달성된 경우 치료 중에 추가 목표를 목표로 삼았음. 
가정 실습 활동은 speech, 문해력 능력을 목표로 하여 수행됨.
</t>
    <phoneticPr fontId="1" type="noConversion"/>
  </si>
  <si>
    <r>
      <t>EMT 중재술은 수동적 치료이며, 부모의 지침과 치료사의 직접적인 치료(교육-모델-코치-검토 절차)를 포함함.</t>
    </r>
    <r>
      <rPr>
        <sz val="10"/>
        <color rgb="FF000000"/>
        <rFont val="Arial"/>
        <family val="2"/>
      </rPr>
      <t xml:space="preserve">‍
</t>
    </r>
    <r>
      <rPr>
        <sz val="10"/>
        <color rgb="FF000000"/>
        <rFont val="맑은 고딕"/>
        <family val="3"/>
        <charset val="129"/>
      </rPr>
      <t>놀이 기반 중재 세션 동안 중재자와 부모는은 언어 학습을 지원하기 위해 다음과 같은 6가지 주요 전략을 사용함
- 대응성(responsiveness), matched turn-taking, 대상 언어 모델링(target-language modeling), 언어 확장(language expansions), 시간 지연(time delays) 및 촉진 전략(prompting strategies)</t>
    </r>
    <phoneticPr fontId="1" type="noConversion"/>
  </si>
  <si>
    <t xml:space="preserve"> 1. Discrete Trial Teaching(DTT) + Joint Attention Symbolic Play Engagement and Regulation(JASP) + Enhanced Milieu Teaching(EMT) + a speech-generating device(SGD)
 2. 각 요소들 설명
- DTT: 각 세션당 20분이 소요되며 총 24번이 시행됨. 행동치료이며, 비언어적 행동을 모방하고, 사물에 라벨을 붙이고, 행동을 식별하고 등의 과정을 교육함(Eikeseth et al., 
2002).
- JASP: 자폐 증상을 가진 아이와과 어른 사이의 놀이 기반 상호 작용과정으로 사전 언어 제스처(주의 집중, 요청)와 놀이 기술의 개발에 초점을 맞춘 자연주의적인 행동 중재술임(Kasari et al., 2014)
- EMT: 자발적이고 기능적인 구어 언어를 촉진하기 위해 반응적 상호작용 및 체계적인 모델링을 사용하는 자연주의적인 행동 중재술임(Kasari et al., 2014)
- SGD: speech 출력 통신 도구(Kasari et al., 2014)</t>
    <phoneticPr fontId="1" type="noConversion"/>
  </si>
  <si>
    <t>Hampton(2020)</t>
    <phoneticPr fontId="1" type="noConversion"/>
  </si>
  <si>
    <t>45~60분/회 x 3회/주 
(총 36회 수행)</t>
    <phoneticPr fontId="1" type="noConversion"/>
  </si>
  <si>
    <t>45분/회 x 12회/주 
(6주 – 2주 (break time) - 6주 수행)</t>
    <phoneticPr fontId="1" type="noConversion"/>
  </si>
  <si>
    <t>75분/1회 x 2회/주 x12주</t>
  </si>
  <si>
    <t>30분/1회 x 2회/주 x 4개월</t>
  </si>
  <si>
    <t>4. 결과평가에 대한 눈가림(Blinding oF outcome assessment)</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</si>
</sst>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6" x14ac:knownFonts="1">
    <font>
      <sz val="11"/>
      <color theme="1"/>
      <name val="맑은 고딕"/>
      <family val="2"/>
      <charset val="129"/>
      <scheme val="minor"/>
    </font>
    <font>
      <sz val="8"/>
      <name val="맑은 고딕"/>
      <family val="2"/>
      <charset val="129"/>
      <scheme val="minor"/>
    </font>
    <font>
      <b/>
      <sz val="10"/>
      <color theme="1"/>
      <name val="맑은 고딕"/>
      <family val="3"/>
      <charset val="129"/>
      <scheme val="minor"/>
    </font>
    <font>
      <sz val="10"/>
      <color theme="1"/>
      <name val="맑은 고딕"/>
      <family val="3"/>
      <charset val="129"/>
      <scheme val="minor"/>
    </font>
    <font>
      <sz val="10"/>
      <color rgb="FF000000"/>
      <name val="맑은 고딕"/>
      <family val="3"/>
      <charset val="129"/>
      <scheme val="minor"/>
    </font>
    <font>
      <sz val="9"/>
      <color rgb="FF000000"/>
      <name val="맑은 고딕"/>
      <family val="3"/>
      <charset val="129"/>
      <scheme val="minor"/>
    </font>
    <font>
      <sz val="10"/>
      <name val="맑은 고딕"/>
      <family val="3"/>
      <charset val="129"/>
    </font>
    <font>
      <sz val="10"/>
      <color theme="1"/>
      <name val="맑은 고딕"/>
      <family val="2"/>
      <charset val="129"/>
      <scheme val="minor"/>
    </font>
    <font>
      <b/>
      <sz val="10"/>
      <color rgb="FF000000"/>
      <name val="맑은 고딕"/>
      <family val="3"/>
      <charset val="129"/>
    </font>
    <font>
      <sz val="10"/>
      <color rgb="FF000000"/>
      <name val="맑은 고딕"/>
      <family val="3"/>
      <charset val="129"/>
    </font>
    <font>
      <sz val="8"/>
      <name val="돋움"/>
      <family val="3"/>
      <charset val="129"/>
    </font>
    <font>
      <sz val="10"/>
      <color theme="1"/>
      <name val="맑은 고딕"/>
      <family val="3"/>
      <charset val="129"/>
    </font>
    <font>
      <sz val="11"/>
      <color rgb="FF000000"/>
      <name val="맑은 고딕"/>
      <family val="3"/>
      <charset val="129"/>
    </font>
    <font>
      <sz val="10"/>
      <name val="맑은 고딕"/>
      <family val="3"/>
      <charset val="129"/>
      <scheme val="minor"/>
    </font>
    <font>
      <sz val="9"/>
      <color rgb="FF000000"/>
      <name val="KoPub돋움체 Light"/>
      <family val="1"/>
      <charset val="129"/>
    </font>
    <font>
      <sz val="10"/>
      <color rgb="FF000000"/>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thin">
        <color rgb="FFBBBBBB"/>
      </top>
      <bottom style="thin">
        <color rgb="FFBBBBBB"/>
      </bottom>
      <diagonal/>
    </border>
    <border>
      <left/>
      <right/>
      <top style="thin">
        <color rgb="FFBBBBBB"/>
      </top>
      <bottom/>
      <diagonal/>
    </border>
    <border>
      <left/>
      <right/>
      <top/>
      <bottom style="thin">
        <color rgb="FFBBBBBB"/>
      </bottom>
      <diagonal/>
    </border>
  </borders>
  <cellStyleXfs count="2">
    <xf numFmtId="0" fontId="0" fillId="0" borderId="0">
      <alignment vertical="center"/>
    </xf>
    <xf numFmtId="0" fontId="12" fillId="0" borderId="0">
      <alignment vertical="center"/>
    </xf>
  </cellStyleXfs>
  <cellXfs count="98">
    <xf numFmtId="0" fontId="0" fillId="0" borderId="0" xfId="0">
      <alignment vertical="center"/>
    </xf>
    <xf numFmtId="0" fontId="2" fillId="0" borderId="0" xfId="0" applyFont="1" applyAlignment="1">
      <alignment horizontal="center" vertical="center"/>
    </xf>
    <xf numFmtId="0" fontId="3" fillId="0" borderId="0" xfId="0" applyFont="1" applyAlignment="1">
      <alignment vertical="center"/>
    </xf>
    <xf numFmtId="0" fontId="2" fillId="3" borderId="1"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lignment vertical="center"/>
    </xf>
    <xf numFmtId="0" fontId="3" fillId="0" borderId="0" xfId="0" applyFont="1" applyAlignment="1">
      <alignment vertical="center" wrapText="1"/>
    </xf>
    <xf numFmtId="0" fontId="3" fillId="0" borderId="0" xfId="0" applyFont="1" applyBorder="1" applyAlignment="1">
      <alignment vertical="center"/>
    </xf>
    <xf numFmtId="0" fontId="2" fillId="4" borderId="5" xfId="0" applyFont="1" applyFill="1" applyBorder="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11" fillId="0" borderId="0" xfId="0" applyNumberFormat="1" applyFont="1" applyAlignment="1">
      <alignment vertical="center"/>
    </xf>
    <xf numFmtId="0" fontId="3" fillId="0" borderId="11" xfId="0" applyFont="1" applyBorder="1" applyAlignment="1">
      <alignment vertical="center"/>
    </xf>
    <xf numFmtId="0" fontId="2" fillId="0" borderId="9" xfId="0" applyFont="1" applyBorder="1" applyAlignment="1">
      <alignment horizontal="center" vertical="center"/>
    </xf>
    <xf numFmtId="0" fontId="9" fillId="0" borderId="0" xfId="0" applyNumberFormat="1" applyFont="1" applyAlignment="1">
      <alignment horizontal="center"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9" fillId="0" borderId="1" xfId="0" applyNumberFormat="1" applyFont="1" applyFill="1" applyBorder="1" applyAlignment="1">
      <alignment horizontal="center" vertical="center"/>
    </xf>
    <xf numFmtId="0" fontId="9" fillId="0" borderId="0" xfId="0" applyNumberFormat="1" applyFont="1" applyAlignment="1">
      <alignment horizontal="center" vertical="center" wrapText="1"/>
    </xf>
    <xf numFmtId="0" fontId="9" fillId="0" borderId="0" xfId="0" applyNumberFormat="1" applyFont="1" applyAlignment="1">
      <alignment vertical="center" wrapText="1"/>
    </xf>
    <xf numFmtId="0" fontId="0" fillId="0" borderId="0" xfId="0"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3"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0" xfId="0" applyNumberFormat="1" applyFont="1" applyFill="1" applyAlignment="1">
      <alignment vertical="center" wrapText="1"/>
    </xf>
    <xf numFmtId="0" fontId="9" fillId="0" borderId="0" xfId="0" applyNumberFormat="1" applyFont="1" applyFill="1" applyAlignment="1">
      <alignment vertical="center" wrapText="1"/>
    </xf>
    <xf numFmtId="0" fontId="3" fillId="0" borderId="0" xfId="0" applyFont="1" applyFill="1" applyAlignment="1">
      <alignment vertical="center" wrapText="1"/>
    </xf>
    <xf numFmtId="0" fontId="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3" fillId="0" borderId="4" xfId="0" applyFont="1" applyBorder="1" applyAlignment="1">
      <alignment horizontal="center"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3"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176" fontId="13"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 xfId="0" quotePrefix="1" applyNumberFormat="1" applyFont="1" applyFill="1" applyBorder="1" applyAlignment="1">
      <alignment horizontal="center" vertical="center"/>
    </xf>
    <xf numFmtId="0" fontId="9" fillId="0" borderId="0" xfId="0" applyNumberFormat="1" applyFont="1" applyFill="1" applyBorder="1" applyAlignment="1">
      <alignment vertical="center" wrapText="1"/>
    </xf>
    <xf numFmtId="0" fontId="5" fillId="0" borderId="0" xfId="0" applyFont="1" applyBorder="1" applyAlignment="1">
      <alignment horizontal="center" vertical="center" wrapText="1"/>
    </xf>
    <xf numFmtId="9" fontId="9" fillId="0" borderId="0" xfId="0" applyNumberFormat="1" applyFont="1" applyFill="1" applyAlignment="1">
      <alignment horizontal="center" vertical="center"/>
    </xf>
    <xf numFmtId="177" fontId="3" fillId="0" borderId="0" xfId="0" applyNumberFormat="1" applyFont="1" applyAlignment="1">
      <alignment horizontal="center" vertical="center"/>
    </xf>
    <xf numFmtId="9" fontId="3" fillId="0" borderId="0" xfId="0" applyNumberFormat="1" applyFont="1" applyAlignment="1">
      <alignment horizontal="center"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xf>
    <xf numFmtId="0" fontId="4" fillId="0" borderId="0" xfId="0" applyFont="1" applyBorder="1" applyAlignment="1">
      <alignmen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center" vertical="center"/>
    </xf>
    <xf numFmtId="0" fontId="2" fillId="3" borderId="1"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left" vertical="center" wrapText="1"/>
    </xf>
    <xf numFmtId="0" fontId="9"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8" xfId="0" applyFont="1" applyFill="1" applyBorder="1" applyAlignment="1">
      <alignment horizontal="center" vertical="center"/>
    </xf>
    <xf numFmtId="0" fontId="13" fillId="0" borderId="1" xfId="0" applyNumberFormat="1" applyFont="1" applyFill="1" applyBorder="1" applyAlignment="1" applyProtection="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xf>
    <xf numFmtId="0" fontId="3" fillId="0" borderId="1" xfId="0" applyFont="1" applyFill="1" applyBorder="1" applyAlignment="1">
      <alignment horizontal="left" vertical="center"/>
    </xf>
    <xf numFmtId="0" fontId="8" fillId="0"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xf>
  </cellXfs>
  <cellStyles count="2">
    <cellStyle name="표준" xfId="0" builtinId="0"/>
    <cellStyle name="표준 2" xfId="1"/>
  </cellStyles>
  <dxfs count="48">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
      <fill>
        <patternFill>
          <bgColor rgb="FF33CC33"/>
        </patternFill>
      </fill>
    </dxf>
    <dxf>
      <fill>
        <patternFill>
          <bgColor rgb="FFFFFF66"/>
        </patternFill>
      </fill>
    </dxf>
    <dxf>
      <font>
        <color auto="1"/>
      </font>
      <fill>
        <patternFill>
          <bgColor rgb="FFFF3F3F"/>
        </patternFill>
      </fill>
    </dxf>
  </dxfs>
  <tableStyles count="0" defaultTableStyle="TableStyleMedium2" defaultPivotStyle="PivotStyleLight16"/>
  <colors>
    <mruColors>
      <color rgb="FFFFEBFF"/>
      <color rgb="FFFFE1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85" zoomScaleNormal="85" workbookViewId="0">
      <pane xSplit="2" ySplit="2" topLeftCell="I3" activePane="bottomRight" state="frozen"/>
      <selection pane="topRight" activeCell="C1" sqref="C1"/>
      <selection pane="bottomLeft" activeCell="A3" sqref="A3"/>
      <selection pane="bottomRight" activeCell="T5" sqref="T5"/>
    </sheetView>
  </sheetViews>
  <sheetFormatPr defaultRowHeight="13.5" x14ac:dyDescent="0.3"/>
  <cols>
    <col min="1" max="1" width="7.875" style="2" customWidth="1"/>
    <col min="2" max="2" width="13.25" style="2" customWidth="1"/>
    <col min="3" max="3" width="8.25" style="2" customWidth="1"/>
    <col min="4" max="4" width="35.875" style="2" customWidth="1"/>
    <col min="5" max="5" width="13.75" style="2" customWidth="1"/>
    <col min="6" max="6" width="15.75" style="2" customWidth="1"/>
    <col min="7" max="7" width="32.75" style="2" customWidth="1"/>
    <col min="8" max="8" width="25.125" style="2" customWidth="1"/>
    <col min="9" max="9" width="19.25" style="2" customWidth="1"/>
    <col min="10" max="10" width="13.875" style="2" customWidth="1"/>
    <col min="11" max="11" width="13.125" style="2" customWidth="1"/>
    <col min="12" max="12" width="13.875" style="2" customWidth="1"/>
    <col min="13" max="13" width="34.75" style="2" customWidth="1"/>
    <col min="14" max="14" width="32.75" style="2" customWidth="1"/>
    <col min="15" max="15" width="13.5" style="2" customWidth="1"/>
    <col min="16" max="16" width="18.75" style="2" customWidth="1"/>
    <col min="17" max="17" width="32.75" style="2" customWidth="1"/>
    <col min="18" max="19" width="9" style="2"/>
    <col min="20" max="20" width="29.625" style="2" customWidth="1"/>
    <col min="21" max="16384" width="9" style="2"/>
  </cols>
  <sheetData>
    <row r="1" spans="1:20" s="1" customFormat="1" ht="18.75" customHeight="1" x14ac:dyDescent="0.3">
      <c r="A1" s="69" t="s">
        <v>0</v>
      </c>
      <c r="B1" s="69" t="s">
        <v>1</v>
      </c>
      <c r="C1" s="69" t="s">
        <v>10</v>
      </c>
      <c r="D1" s="76" t="s">
        <v>49</v>
      </c>
      <c r="E1" s="69" t="s">
        <v>11</v>
      </c>
      <c r="F1" s="69" t="s">
        <v>8</v>
      </c>
      <c r="G1" s="69" t="s">
        <v>27</v>
      </c>
      <c r="H1" s="69" t="s">
        <v>9</v>
      </c>
      <c r="I1" s="72" t="s">
        <v>77</v>
      </c>
      <c r="J1" s="73"/>
      <c r="K1" s="74" t="s">
        <v>78</v>
      </c>
      <c r="L1" s="75"/>
      <c r="M1" s="70" t="s">
        <v>17</v>
      </c>
      <c r="N1" s="69" t="s">
        <v>6</v>
      </c>
      <c r="O1" s="70" t="s">
        <v>19</v>
      </c>
      <c r="P1" s="70" t="s">
        <v>18</v>
      </c>
      <c r="Q1" s="69" t="s">
        <v>7</v>
      </c>
      <c r="R1" s="69" t="s">
        <v>12</v>
      </c>
      <c r="S1" s="69"/>
      <c r="T1" s="69" t="s">
        <v>24</v>
      </c>
    </row>
    <row r="2" spans="1:20" s="1" customFormat="1" ht="18.75" customHeight="1" x14ac:dyDescent="0.3">
      <c r="A2" s="69"/>
      <c r="B2" s="69"/>
      <c r="C2" s="69"/>
      <c r="D2" s="69"/>
      <c r="E2" s="69"/>
      <c r="F2" s="69"/>
      <c r="G2" s="69"/>
      <c r="H2" s="69"/>
      <c r="I2" s="3" t="s">
        <v>50</v>
      </c>
      <c r="J2" s="3" t="s">
        <v>25</v>
      </c>
      <c r="K2" s="3" t="s">
        <v>50</v>
      </c>
      <c r="L2" s="3" t="s">
        <v>25</v>
      </c>
      <c r="M2" s="71"/>
      <c r="N2" s="69"/>
      <c r="O2" s="71"/>
      <c r="P2" s="71"/>
      <c r="Q2" s="69"/>
      <c r="R2" s="3" t="s">
        <v>2</v>
      </c>
      <c r="S2" s="3" t="s">
        <v>3</v>
      </c>
      <c r="T2" s="69"/>
    </row>
    <row r="3" spans="1:20" ht="15" customHeight="1" x14ac:dyDescent="0.3">
      <c r="A3" s="28">
        <v>90</v>
      </c>
      <c r="B3" s="28" t="s">
        <v>81</v>
      </c>
      <c r="C3" s="28" t="s">
        <v>28</v>
      </c>
      <c r="D3" s="33" t="s">
        <v>92</v>
      </c>
      <c r="E3" s="68" t="s">
        <v>89</v>
      </c>
      <c r="F3" s="39" t="s">
        <v>74</v>
      </c>
      <c r="G3" s="9" t="s">
        <v>99</v>
      </c>
      <c r="H3" s="2" t="s">
        <v>58</v>
      </c>
      <c r="I3" s="68" t="s">
        <v>116</v>
      </c>
      <c r="J3" s="28" t="s">
        <v>110</v>
      </c>
      <c r="K3" s="15" t="s">
        <v>117</v>
      </c>
      <c r="L3" s="28" t="s">
        <v>110</v>
      </c>
      <c r="M3" s="65" t="s">
        <v>126</v>
      </c>
      <c r="N3" s="37" t="s">
        <v>221</v>
      </c>
      <c r="O3" s="61" t="s">
        <v>223</v>
      </c>
      <c r="P3" s="61" t="s">
        <v>133</v>
      </c>
      <c r="Q3" s="37" t="s">
        <v>136</v>
      </c>
      <c r="R3" s="58">
        <v>0</v>
      </c>
      <c r="S3" s="58">
        <v>0</v>
      </c>
      <c r="T3" s="29" t="s">
        <v>114</v>
      </c>
    </row>
    <row r="4" spans="1:20" ht="15" customHeight="1" x14ac:dyDescent="0.3">
      <c r="A4" s="28">
        <v>79</v>
      </c>
      <c r="B4" s="28" t="s">
        <v>72</v>
      </c>
      <c r="C4" s="28" t="s">
        <v>86</v>
      </c>
      <c r="D4" s="15">
        <v>2</v>
      </c>
      <c r="E4" s="15" t="s">
        <v>88</v>
      </c>
      <c r="F4" s="39" t="s">
        <v>75</v>
      </c>
      <c r="G4" s="9" t="s">
        <v>100</v>
      </c>
      <c r="H4" s="9" t="s">
        <v>101</v>
      </c>
      <c r="I4" s="68" t="s">
        <v>118</v>
      </c>
      <c r="J4" s="28" t="s">
        <v>102</v>
      </c>
      <c r="K4" s="15" t="s">
        <v>119</v>
      </c>
      <c r="L4" s="28" t="s">
        <v>103</v>
      </c>
      <c r="M4" s="65" t="s">
        <v>127</v>
      </c>
      <c r="N4" s="37" t="s">
        <v>219</v>
      </c>
      <c r="O4" s="61" t="s">
        <v>224</v>
      </c>
      <c r="P4" s="62" t="s">
        <v>134</v>
      </c>
      <c r="Q4" s="38" t="s">
        <v>137</v>
      </c>
      <c r="R4" s="59">
        <v>0.111</v>
      </c>
      <c r="S4" s="31" t="s">
        <v>85</v>
      </c>
      <c r="T4" s="29" t="s">
        <v>111</v>
      </c>
    </row>
    <row r="5" spans="1:20" ht="15" customHeight="1" x14ac:dyDescent="0.3">
      <c r="A5" s="28">
        <v>436</v>
      </c>
      <c r="B5" s="28" t="s">
        <v>73</v>
      </c>
      <c r="C5" s="28" t="s">
        <v>28</v>
      </c>
      <c r="D5" s="31" t="s">
        <v>91</v>
      </c>
      <c r="E5" s="19" t="s">
        <v>48</v>
      </c>
      <c r="F5" s="39" t="s">
        <v>75</v>
      </c>
      <c r="G5" s="2" t="s">
        <v>98</v>
      </c>
      <c r="H5" s="2" t="s">
        <v>97</v>
      </c>
      <c r="I5" s="15" t="s">
        <v>120</v>
      </c>
      <c r="J5" s="28" t="s">
        <v>108</v>
      </c>
      <c r="K5" s="15" t="s">
        <v>121</v>
      </c>
      <c r="L5" s="28" t="s">
        <v>109</v>
      </c>
      <c r="M5" s="65" t="s">
        <v>128</v>
      </c>
      <c r="N5" s="37" t="s">
        <v>220</v>
      </c>
      <c r="O5" s="61" t="s">
        <v>132</v>
      </c>
      <c r="P5" s="61" t="s">
        <v>133</v>
      </c>
      <c r="Q5" s="2" t="s">
        <v>135</v>
      </c>
      <c r="R5" s="60">
        <v>7.0000000000000007E-2</v>
      </c>
      <c r="S5" s="60">
        <v>0.27</v>
      </c>
      <c r="T5" s="29" t="s">
        <v>112</v>
      </c>
    </row>
    <row r="6" spans="1:20" ht="15" customHeight="1" x14ac:dyDescent="0.3">
      <c r="A6" s="28">
        <v>1558</v>
      </c>
      <c r="B6" s="28" t="s">
        <v>82</v>
      </c>
      <c r="C6" s="28" t="s">
        <v>28</v>
      </c>
      <c r="D6" s="15">
        <v>1</v>
      </c>
      <c r="E6" s="19" t="s">
        <v>48</v>
      </c>
      <c r="F6" s="43" t="s">
        <v>75</v>
      </c>
      <c r="G6" s="9" t="s">
        <v>95</v>
      </c>
      <c r="H6" s="2" t="s">
        <v>94</v>
      </c>
      <c r="I6" s="15" t="s">
        <v>122</v>
      </c>
      <c r="J6" s="28" t="s">
        <v>104</v>
      </c>
      <c r="K6" s="15" t="s">
        <v>123</v>
      </c>
      <c r="L6" s="28" t="s">
        <v>106</v>
      </c>
      <c r="M6" s="66" t="s">
        <v>129</v>
      </c>
      <c r="N6" s="36" t="s">
        <v>217</v>
      </c>
      <c r="O6" s="61" t="s">
        <v>225</v>
      </c>
      <c r="P6" s="63" t="s">
        <v>131</v>
      </c>
      <c r="Q6" s="16" t="s">
        <v>51</v>
      </c>
      <c r="R6" s="58">
        <v>0</v>
      </c>
      <c r="S6" s="58">
        <v>0</v>
      </c>
      <c r="T6" s="29" t="s">
        <v>113</v>
      </c>
    </row>
    <row r="7" spans="1:20" ht="15" customHeight="1" x14ac:dyDescent="0.3">
      <c r="A7" s="28">
        <v>1594</v>
      </c>
      <c r="B7" s="28" t="s">
        <v>84</v>
      </c>
      <c r="C7" s="28" t="s">
        <v>87</v>
      </c>
      <c r="D7" s="15">
        <v>1</v>
      </c>
      <c r="E7" s="15" t="s">
        <v>90</v>
      </c>
      <c r="F7" s="44" t="s">
        <v>76</v>
      </c>
      <c r="G7" s="9" t="s">
        <v>96</v>
      </c>
      <c r="H7" s="2" t="s">
        <v>93</v>
      </c>
      <c r="I7" s="15" t="s">
        <v>124</v>
      </c>
      <c r="J7" s="28" t="s">
        <v>105</v>
      </c>
      <c r="K7" s="15" t="s">
        <v>125</v>
      </c>
      <c r="L7" s="28" t="s">
        <v>107</v>
      </c>
      <c r="M7" s="67" t="s">
        <v>130</v>
      </c>
      <c r="N7" s="56" t="s">
        <v>218</v>
      </c>
      <c r="O7" s="64" t="s">
        <v>226</v>
      </c>
      <c r="P7" s="63" t="s">
        <v>131</v>
      </c>
      <c r="Q7" s="16" t="s">
        <v>51</v>
      </c>
      <c r="R7" s="58">
        <v>0</v>
      </c>
      <c r="S7" s="58">
        <v>0</v>
      </c>
      <c r="T7" s="9" t="s">
        <v>115</v>
      </c>
    </row>
    <row r="8" spans="1:20" ht="15" customHeight="1" x14ac:dyDescent="0.3">
      <c r="O8" s="20"/>
      <c r="P8" s="35"/>
    </row>
    <row r="9" spans="1:20" ht="15" customHeight="1" x14ac:dyDescent="0.3">
      <c r="O9" s="20"/>
      <c r="P9" s="34"/>
    </row>
    <row r="10" spans="1:20" ht="15" customHeight="1" x14ac:dyDescent="0.3">
      <c r="O10" s="20"/>
      <c r="P10" s="57"/>
    </row>
    <row r="11" spans="1:20" ht="15" customHeight="1" x14ac:dyDescent="0.3">
      <c r="P11" s="40"/>
    </row>
    <row r="12" spans="1:20" ht="15" customHeight="1" x14ac:dyDescent="0.3">
      <c r="P12" s="40"/>
    </row>
    <row r="13" spans="1:20" ht="15" customHeight="1" x14ac:dyDescent="0.3">
      <c r="P13" s="25"/>
    </row>
    <row r="14" spans="1:20" ht="15" customHeight="1" x14ac:dyDescent="0.3">
      <c r="P14" s="25"/>
    </row>
    <row r="15" spans="1:20" ht="15" customHeight="1" x14ac:dyDescent="0.3"/>
  </sheetData>
  <mergeCells count="17">
    <mergeCell ref="E1:E2"/>
    <mergeCell ref="B1:B2"/>
    <mergeCell ref="A1:A2"/>
    <mergeCell ref="D1:D2"/>
    <mergeCell ref="C1:C2"/>
    <mergeCell ref="T1:T2"/>
    <mergeCell ref="F1:F2"/>
    <mergeCell ref="G1:G2"/>
    <mergeCell ref="H1:H2"/>
    <mergeCell ref="N1:N2"/>
    <mergeCell ref="Q1:Q2"/>
    <mergeCell ref="R1:S1"/>
    <mergeCell ref="M1:M2"/>
    <mergeCell ref="P1:P2"/>
    <mergeCell ref="O1:O2"/>
    <mergeCell ref="I1:J1"/>
    <mergeCell ref="K1:L1"/>
  </mergeCells>
  <phoneticPr fontId="1"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6"/>
  <sheetViews>
    <sheetView zoomScale="85" zoomScaleNormal="85" workbookViewId="0">
      <pane xSplit="2" ySplit="2" topLeftCell="C54" activePane="bottomRight" state="frozen"/>
      <selection pane="topRight" activeCell="C1" sqref="C1"/>
      <selection pane="bottomLeft" activeCell="A3" sqref="A3"/>
      <selection pane="bottomRight" activeCell="D20" sqref="D20:D21"/>
    </sheetView>
  </sheetViews>
  <sheetFormatPr defaultRowHeight="13.5" x14ac:dyDescent="0.3"/>
  <cols>
    <col min="1" max="1" width="7.875" style="4" customWidth="1"/>
    <col min="2" max="2" width="15.75" style="4" customWidth="1"/>
    <col min="3" max="3" width="36.875" style="4" customWidth="1"/>
    <col min="4" max="4" width="36.5" style="14" customWidth="1"/>
    <col min="5" max="5" width="22.625" style="4" customWidth="1"/>
    <col min="6" max="6" width="22.625" style="13" customWidth="1"/>
    <col min="7" max="7" width="9.375" style="4" customWidth="1"/>
    <col min="8" max="9" width="11" style="4" customWidth="1"/>
    <col min="10" max="10" width="13.75" style="4" customWidth="1"/>
    <col min="11" max="11" width="15" style="4" customWidth="1"/>
    <col min="12" max="13" width="11" style="4" customWidth="1"/>
    <col min="14" max="14" width="13.625" style="4" customWidth="1"/>
    <col min="15" max="15" width="15" style="4" customWidth="1"/>
    <col min="16" max="16" width="8.25" style="4" customWidth="1"/>
    <col min="17" max="17" width="18.875" style="5" customWidth="1"/>
    <col min="18" max="16384" width="9" style="4"/>
  </cols>
  <sheetData>
    <row r="1" spans="1:17" s="1" customFormat="1" x14ac:dyDescent="0.3">
      <c r="A1" s="93" t="s">
        <v>0</v>
      </c>
      <c r="B1" s="93" t="s">
        <v>1</v>
      </c>
      <c r="C1" s="91" t="s">
        <v>20</v>
      </c>
      <c r="D1" s="91" t="s">
        <v>21</v>
      </c>
      <c r="E1" s="91" t="s">
        <v>26</v>
      </c>
      <c r="F1" s="93" t="s">
        <v>23</v>
      </c>
      <c r="G1" s="93" t="s">
        <v>22</v>
      </c>
      <c r="H1" s="84" t="s">
        <v>2</v>
      </c>
      <c r="I1" s="84"/>
      <c r="J1" s="84"/>
      <c r="K1" s="84"/>
      <c r="L1" s="88" t="s">
        <v>3</v>
      </c>
      <c r="M1" s="89"/>
      <c r="N1" s="89"/>
      <c r="O1" s="90"/>
      <c r="P1" s="84" t="s">
        <v>4</v>
      </c>
      <c r="Q1" s="85" t="s">
        <v>30</v>
      </c>
    </row>
    <row r="2" spans="1:17" s="18" customFormat="1" x14ac:dyDescent="0.3">
      <c r="A2" s="91"/>
      <c r="B2" s="91"/>
      <c r="C2" s="92"/>
      <c r="D2" s="92"/>
      <c r="E2" s="92"/>
      <c r="F2" s="91"/>
      <c r="G2" s="91"/>
      <c r="H2" s="11" t="s">
        <v>13</v>
      </c>
      <c r="I2" s="11" t="s">
        <v>14</v>
      </c>
      <c r="J2" s="11" t="s">
        <v>15</v>
      </c>
      <c r="K2" s="11" t="s">
        <v>16</v>
      </c>
      <c r="L2" s="11" t="s">
        <v>13</v>
      </c>
      <c r="M2" s="11" t="s">
        <v>5</v>
      </c>
      <c r="N2" s="11" t="s">
        <v>15</v>
      </c>
      <c r="O2" s="11" t="s">
        <v>16</v>
      </c>
      <c r="P2" s="85"/>
      <c r="Q2" s="86"/>
    </row>
    <row r="3" spans="1:17" s="12" customFormat="1" ht="27" customHeight="1" x14ac:dyDescent="0.3">
      <c r="A3" s="77">
        <v>90</v>
      </c>
      <c r="B3" s="77" t="s">
        <v>71</v>
      </c>
      <c r="C3" s="78" t="s">
        <v>162</v>
      </c>
      <c r="D3" s="81" t="s">
        <v>199</v>
      </c>
      <c r="E3" s="52" t="s">
        <v>48</v>
      </c>
      <c r="F3" s="48" t="s">
        <v>56</v>
      </c>
      <c r="G3" s="45" t="s">
        <v>53</v>
      </c>
      <c r="H3" s="48">
        <v>34</v>
      </c>
      <c r="I3" s="48">
        <v>34</v>
      </c>
      <c r="J3" s="48">
        <v>4.5</v>
      </c>
      <c r="K3" s="49">
        <v>5.5</v>
      </c>
      <c r="L3" s="49">
        <v>34</v>
      </c>
      <c r="M3" s="49">
        <v>34</v>
      </c>
      <c r="N3" s="49">
        <v>3.3</v>
      </c>
      <c r="O3" s="49">
        <v>4.0999999999999996</v>
      </c>
      <c r="P3" s="49" t="s">
        <v>48</v>
      </c>
      <c r="Q3" s="54" t="s">
        <v>48</v>
      </c>
    </row>
    <row r="4" spans="1:17" s="12" customFormat="1" x14ac:dyDescent="0.3">
      <c r="A4" s="77"/>
      <c r="B4" s="77"/>
      <c r="C4" s="78"/>
      <c r="D4" s="81"/>
      <c r="E4" s="52" t="s">
        <v>48</v>
      </c>
      <c r="F4" s="48" t="s">
        <v>159</v>
      </c>
      <c r="G4" s="45" t="s">
        <v>53</v>
      </c>
      <c r="H4" s="48">
        <v>34</v>
      </c>
      <c r="I4" s="48">
        <v>34</v>
      </c>
      <c r="J4" s="48">
        <v>4.5999999999999996</v>
      </c>
      <c r="K4" s="49">
        <v>4</v>
      </c>
      <c r="L4" s="49">
        <v>34</v>
      </c>
      <c r="M4" s="49">
        <v>34</v>
      </c>
      <c r="N4" s="49">
        <v>4.0999999999999996</v>
      </c>
      <c r="O4" s="49">
        <v>5.5</v>
      </c>
      <c r="P4" s="54">
        <v>3.1E-2</v>
      </c>
      <c r="Q4" s="46" t="s">
        <v>55</v>
      </c>
    </row>
    <row r="5" spans="1:17" s="12" customFormat="1" x14ac:dyDescent="0.3">
      <c r="A5" s="77"/>
      <c r="B5" s="77"/>
      <c r="C5" s="78"/>
      <c r="D5" s="81"/>
      <c r="E5" s="52" t="s">
        <v>48</v>
      </c>
      <c r="F5" s="48" t="s">
        <v>174</v>
      </c>
      <c r="G5" s="45" t="s">
        <v>53</v>
      </c>
      <c r="H5" s="48">
        <v>34</v>
      </c>
      <c r="I5" s="48">
        <v>34</v>
      </c>
      <c r="J5" s="48">
        <v>6</v>
      </c>
      <c r="K5" s="49">
        <v>5</v>
      </c>
      <c r="L5" s="49">
        <v>34</v>
      </c>
      <c r="M5" s="49">
        <v>34</v>
      </c>
      <c r="N5" s="49">
        <v>5</v>
      </c>
      <c r="O5" s="49">
        <v>3.9</v>
      </c>
      <c r="P5" s="54">
        <v>0.51500000000000001</v>
      </c>
      <c r="Q5" s="46" t="s">
        <v>55</v>
      </c>
    </row>
    <row r="6" spans="1:17" s="12" customFormat="1" ht="148.5" customHeight="1" x14ac:dyDescent="0.3">
      <c r="A6" s="77"/>
      <c r="B6" s="77"/>
      <c r="C6" s="78" t="s">
        <v>200</v>
      </c>
      <c r="D6" s="81" t="s">
        <v>203</v>
      </c>
      <c r="E6" s="45" t="s">
        <v>161</v>
      </c>
      <c r="F6" s="48" t="s">
        <v>56</v>
      </c>
      <c r="G6" s="45" t="s">
        <v>53</v>
      </c>
      <c r="H6" s="48">
        <v>34</v>
      </c>
      <c r="I6" s="48">
        <v>34</v>
      </c>
      <c r="J6" s="48">
        <v>23</v>
      </c>
      <c r="K6" s="49">
        <v>6</v>
      </c>
      <c r="L6" s="49">
        <v>34</v>
      </c>
      <c r="M6" s="49">
        <v>34</v>
      </c>
      <c r="N6" s="49">
        <v>23</v>
      </c>
      <c r="O6" s="49">
        <v>5</v>
      </c>
      <c r="P6" s="49" t="s">
        <v>48</v>
      </c>
      <c r="Q6" s="54" t="s">
        <v>48</v>
      </c>
    </row>
    <row r="7" spans="1:17" s="12" customFormat="1" x14ac:dyDescent="0.3">
      <c r="A7" s="77"/>
      <c r="B7" s="77"/>
      <c r="C7" s="78"/>
      <c r="D7" s="81"/>
      <c r="E7" s="45" t="s">
        <v>161</v>
      </c>
      <c r="F7" s="48" t="s">
        <v>159</v>
      </c>
      <c r="G7" s="45" t="s">
        <v>53</v>
      </c>
      <c r="H7" s="48">
        <v>34</v>
      </c>
      <c r="I7" s="48">
        <v>34</v>
      </c>
      <c r="J7" s="48">
        <v>26</v>
      </c>
      <c r="K7" s="49">
        <v>7</v>
      </c>
      <c r="L7" s="49">
        <v>34</v>
      </c>
      <c r="M7" s="49">
        <v>34</v>
      </c>
      <c r="N7" s="49">
        <v>25</v>
      </c>
      <c r="O7" s="49">
        <v>6</v>
      </c>
      <c r="P7" s="49">
        <v>0.15</v>
      </c>
      <c r="Q7" s="46" t="s">
        <v>55</v>
      </c>
    </row>
    <row r="8" spans="1:17" s="12" customFormat="1" x14ac:dyDescent="0.3">
      <c r="A8" s="77"/>
      <c r="B8" s="77"/>
      <c r="C8" s="78"/>
      <c r="D8" s="81"/>
      <c r="E8" s="45" t="s">
        <v>161</v>
      </c>
      <c r="F8" s="48" t="s">
        <v>174</v>
      </c>
      <c r="G8" s="45" t="s">
        <v>53</v>
      </c>
      <c r="H8" s="48">
        <v>34</v>
      </c>
      <c r="I8" s="48">
        <v>34</v>
      </c>
      <c r="J8" s="48">
        <v>26</v>
      </c>
      <c r="K8" s="49">
        <v>8</v>
      </c>
      <c r="L8" s="49">
        <v>34</v>
      </c>
      <c r="M8" s="49">
        <v>34</v>
      </c>
      <c r="N8" s="49">
        <v>28</v>
      </c>
      <c r="O8" s="49">
        <v>7</v>
      </c>
      <c r="P8" s="49">
        <v>0.311</v>
      </c>
      <c r="Q8" s="46" t="s">
        <v>55</v>
      </c>
    </row>
    <row r="9" spans="1:17" s="26" customFormat="1" x14ac:dyDescent="0.3">
      <c r="A9" s="77"/>
      <c r="B9" s="77"/>
      <c r="C9" s="78"/>
      <c r="D9" s="81"/>
      <c r="E9" s="45" t="s">
        <v>160</v>
      </c>
      <c r="F9" s="48" t="s">
        <v>56</v>
      </c>
      <c r="G9" s="45" t="s">
        <v>53</v>
      </c>
      <c r="H9" s="48">
        <v>34</v>
      </c>
      <c r="I9" s="48">
        <v>34</v>
      </c>
      <c r="J9" s="48">
        <v>22</v>
      </c>
      <c r="K9" s="49">
        <v>5</v>
      </c>
      <c r="L9" s="49">
        <v>34</v>
      </c>
      <c r="M9" s="49">
        <v>34</v>
      </c>
      <c r="N9" s="49">
        <v>23</v>
      </c>
      <c r="O9" s="49">
        <v>5</v>
      </c>
      <c r="P9" s="49" t="s">
        <v>48</v>
      </c>
      <c r="Q9" s="54" t="s">
        <v>48</v>
      </c>
    </row>
    <row r="10" spans="1:17" s="26" customFormat="1" x14ac:dyDescent="0.3">
      <c r="A10" s="77"/>
      <c r="B10" s="77"/>
      <c r="C10" s="78"/>
      <c r="D10" s="81"/>
      <c r="E10" s="45" t="s">
        <v>160</v>
      </c>
      <c r="F10" s="48" t="s">
        <v>159</v>
      </c>
      <c r="G10" s="45" t="s">
        <v>53</v>
      </c>
      <c r="H10" s="48">
        <v>34</v>
      </c>
      <c r="I10" s="48">
        <v>34</v>
      </c>
      <c r="J10" s="48">
        <v>25</v>
      </c>
      <c r="K10" s="49">
        <v>5</v>
      </c>
      <c r="L10" s="49">
        <v>34</v>
      </c>
      <c r="M10" s="49">
        <v>34</v>
      </c>
      <c r="N10" s="49">
        <v>25</v>
      </c>
      <c r="O10" s="49">
        <v>5</v>
      </c>
      <c r="P10" s="49">
        <v>5.6000000000000001E-2</v>
      </c>
      <c r="Q10" s="46" t="s">
        <v>55</v>
      </c>
    </row>
    <row r="11" spans="1:17" s="26" customFormat="1" x14ac:dyDescent="0.3">
      <c r="A11" s="77"/>
      <c r="B11" s="77"/>
      <c r="C11" s="78"/>
      <c r="D11" s="81"/>
      <c r="E11" s="45" t="s">
        <v>160</v>
      </c>
      <c r="F11" s="48" t="s">
        <v>174</v>
      </c>
      <c r="G11" s="45" t="s">
        <v>53</v>
      </c>
      <c r="H11" s="48">
        <v>34</v>
      </c>
      <c r="I11" s="48">
        <v>34</v>
      </c>
      <c r="J11" s="48">
        <v>26</v>
      </c>
      <c r="K11" s="49">
        <v>6</v>
      </c>
      <c r="L11" s="49">
        <v>34</v>
      </c>
      <c r="M11" s="49">
        <v>34</v>
      </c>
      <c r="N11" s="49">
        <v>27</v>
      </c>
      <c r="O11" s="49">
        <v>5</v>
      </c>
      <c r="P11" s="49">
        <v>0.67900000000000005</v>
      </c>
      <c r="Q11" s="46" t="s">
        <v>55</v>
      </c>
    </row>
    <row r="12" spans="1:17" s="12" customFormat="1" ht="13.5" customHeight="1" x14ac:dyDescent="0.3">
      <c r="A12" s="77"/>
      <c r="B12" s="77"/>
      <c r="C12" s="83" t="s">
        <v>163</v>
      </c>
      <c r="D12" s="81" t="s">
        <v>204</v>
      </c>
      <c r="E12" s="45" t="s">
        <v>164</v>
      </c>
      <c r="F12" s="48" t="s">
        <v>56</v>
      </c>
      <c r="G12" s="45" t="s">
        <v>53</v>
      </c>
      <c r="H12" s="48">
        <v>34</v>
      </c>
      <c r="I12" s="48">
        <v>34</v>
      </c>
      <c r="J12" s="45">
        <v>6</v>
      </c>
      <c r="K12" s="46">
        <v>9</v>
      </c>
      <c r="L12" s="49">
        <v>34</v>
      </c>
      <c r="M12" s="49">
        <v>34</v>
      </c>
      <c r="N12" s="46">
        <v>7</v>
      </c>
      <c r="O12" s="46">
        <v>10</v>
      </c>
      <c r="P12" s="54" t="s">
        <v>48</v>
      </c>
      <c r="Q12" s="54" t="s">
        <v>48</v>
      </c>
    </row>
    <row r="13" spans="1:17" s="12" customFormat="1" x14ac:dyDescent="0.3">
      <c r="A13" s="77"/>
      <c r="B13" s="77"/>
      <c r="C13" s="83"/>
      <c r="D13" s="81"/>
      <c r="E13" s="45" t="s">
        <v>164</v>
      </c>
      <c r="F13" s="48" t="s">
        <v>159</v>
      </c>
      <c r="G13" s="45" t="s">
        <v>53</v>
      </c>
      <c r="H13" s="48">
        <v>34</v>
      </c>
      <c r="I13" s="48">
        <v>34</v>
      </c>
      <c r="J13" s="45">
        <v>11</v>
      </c>
      <c r="K13" s="46">
        <v>13</v>
      </c>
      <c r="L13" s="49">
        <v>34</v>
      </c>
      <c r="M13" s="49">
        <v>34</v>
      </c>
      <c r="N13" s="46">
        <v>9</v>
      </c>
      <c r="O13" s="46">
        <v>11</v>
      </c>
      <c r="P13" s="54">
        <v>7.5999999999999998E-2</v>
      </c>
      <c r="Q13" s="46" t="s">
        <v>55</v>
      </c>
    </row>
    <row r="14" spans="1:17" s="12" customFormat="1" x14ac:dyDescent="0.3">
      <c r="A14" s="77"/>
      <c r="B14" s="77"/>
      <c r="C14" s="83"/>
      <c r="D14" s="81"/>
      <c r="E14" s="45" t="s">
        <v>164</v>
      </c>
      <c r="F14" s="48" t="s">
        <v>174</v>
      </c>
      <c r="G14" s="45" t="s">
        <v>53</v>
      </c>
      <c r="H14" s="48">
        <v>34</v>
      </c>
      <c r="I14" s="48">
        <v>34</v>
      </c>
      <c r="J14" s="45">
        <v>11</v>
      </c>
      <c r="K14" s="46">
        <v>13</v>
      </c>
      <c r="L14" s="49">
        <v>34</v>
      </c>
      <c r="M14" s="49">
        <v>34</v>
      </c>
      <c r="N14" s="46">
        <v>8</v>
      </c>
      <c r="O14" s="46">
        <v>10</v>
      </c>
      <c r="P14" s="54">
        <v>4.9000000000000002E-2</v>
      </c>
      <c r="Q14" s="46" t="s">
        <v>55</v>
      </c>
    </row>
    <row r="15" spans="1:17" s="12" customFormat="1" x14ac:dyDescent="0.3">
      <c r="A15" s="77"/>
      <c r="B15" s="77"/>
      <c r="C15" s="83"/>
      <c r="D15" s="81"/>
      <c r="E15" s="53" t="s">
        <v>165</v>
      </c>
      <c r="F15" s="48" t="s">
        <v>56</v>
      </c>
      <c r="G15" s="45" t="s">
        <v>53</v>
      </c>
      <c r="H15" s="48">
        <v>34</v>
      </c>
      <c r="I15" s="48">
        <v>34</v>
      </c>
      <c r="J15" s="45">
        <v>12</v>
      </c>
      <c r="K15" s="46">
        <v>14</v>
      </c>
      <c r="L15" s="49">
        <v>34</v>
      </c>
      <c r="M15" s="49">
        <v>34</v>
      </c>
      <c r="N15" s="46">
        <v>12</v>
      </c>
      <c r="O15" s="46">
        <v>14</v>
      </c>
      <c r="P15" s="54" t="s">
        <v>48</v>
      </c>
      <c r="Q15" s="54" t="s">
        <v>48</v>
      </c>
    </row>
    <row r="16" spans="1:17" s="12" customFormat="1" x14ac:dyDescent="0.3">
      <c r="A16" s="77"/>
      <c r="B16" s="77"/>
      <c r="C16" s="83"/>
      <c r="D16" s="81"/>
      <c r="E16" s="53" t="s">
        <v>165</v>
      </c>
      <c r="F16" s="48" t="s">
        <v>159</v>
      </c>
      <c r="G16" s="45" t="s">
        <v>53</v>
      </c>
      <c r="H16" s="48">
        <v>34</v>
      </c>
      <c r="I16" s="48">
        <v>34</v>
      </c>
      <c r="J16" s="45">
        <v>22</v>
      </c>
      <c r="K16" s="46">
        <v>23</v>
      </c>
      <c r="L16" s="49">
        <v>34</v>
      </c>
      <c r="M16" s="49">
        <v>34</v>
      </c>
      <c r="N16" s="46">
        <v>22</v>
      </c>
      <c r="O16" s="46">
        <v>27</v>
      </c>
      <c r="P16" s="54">
        <v>0.61199999999999999</v>
      </c>
      <c r="Q16" s="46" t="s">
        <v>55</v>
      </c>
    </row>
    <row r="17" spans="1:17" s="12" customFormat="1" x14ac:dyDescent="0.3">
      <c r="A17" s="77"/>
      <c r="B17" s="77"/>
      <c r="C17" s="83"/>
      <c r="D17" s="81"/>
      <c r="E17" s="53" t="s">
        <v>165</v>
      </c>
      <c r="F17" s="48" t="s">
        <v>174</v>
      </c>
      <c r="G17" s="45" t="s">
        <v>53</v>
      </c>
      <c r="H17" s="48">
        <v>34</v>
      </c>
      <c r="I17" s="48">
        <v>34</v>
      </c>
      <c r="J17" s="45">
        <v>27</v>
      </c>
      <c r="K17" s="46">
        <v>26</v>
      </c>
      <c r="L17" s="49">
        <v>34</v>
      </c>
      <c r="M17" s="49">
        <v>34</v>
      </c>
      <c r="N17" s="46">
        <v>25</v>
      </c>
      <c r="O17" s="46">
        <v>22</v>
      </c>
      <c r="P17" s="54">
        <v>0.46</v>
      </c>
      <c r="Q17" s="46" t="s">
        <v>55</v>
      </c>
    </row>
    <row r="18" spans="1:17" s="26" customFormat="1" ht="16.5" customHeight="1" x14ac:dyDescent="0.3">
      <c r="A18" s="77">
        <v>79</v>
      </c>
      <c r="B18" s="77" t="s">
        <v>72</v>
      </c>
      <c r="C18" s="27" t="s">
        <v>168</v>
      </c>
      <c r="D18" s="79" t="s">
        <v>205</v>
      </c>
      <c r="E18" s="52" t="s">
        <v>48</v>
      </c>
      <c r="F18" s="23" t="s">
        <v>57</v>
      </c>
      <c r="G18" s="45" t="s">
        <v>53</v>
      </c>
      <c r="H18" s="48">
        <v>36</v>
      </c>
      <c r="I18" s="48">
        <v>36</v>
      </c>
      <c r="J18" s="48">
        <v>7.4</v>
      </c>
      <c r="K18" s="49">
        <v>2.4500000000000002</v>
      </c>
      <c r="L18" s="49">
        <v>30</v>
      </c>
      <c r="M18" s="49">
        <v>30</v>
      </c>
      <c r="N18" s="55" t="s">
        <v>166</v>
      </c>
      <c r="O18" s="49">
        <v>2.69</v>
      </c>
      <c r="P18" s="87">
        <v>1E-3</v>
      </c>
      <c r="Q18" s="82" t="s">
        <v>55</v>
      </c>
    </row>
    <row r="19" spans="1:17" s="26" customFormat="1" x14ac:dyDescent="0.3">
      <c r="A19" s="77"/>
      <c r="B19" s="77"/>
      <c r="C19" s="27" t="s">
        <v>169</v>
      </c>
      <c r="D19" s="79"/>
      <c r="E19" s="52" t="s">
        <v>48</v>
      </c>
      <c r="F19" s="23" t="s">
        <v>57</v>
      </c>
      <c r="G19" s="45" t="s">
        <v>53</v>
      </c>
      <c r="H19" s="48">
        <v>36</v>
      </c>
      <c r="I19" s="48">
        <v>36</v>
      </c>
      <c r="J19" s="48">
        <v>7.4</v>
      </c>
      <c r="K19" s="49">
        <v>2.4500000000000002</v>
      </c>
      <c r="L19" s="49">
        <v>35</v>
      </c>
      <c r="M19" s="49">
        <v>35</v>
      </c>
      <c r="N19" s="55" t="s">
        <v>167</v>
      </c>
      <c r="O19" s="49">
        <v>2.4900000000000002</v>
      </c>
      <c r="P19" s="87"/>
      <c r="Q19" s="82"/>
    </row>
    <row r="20" spans="1:17" s="26" customFormat="1" ht="54" customHeight="1" x14ac:dyDescent="0.3">
      <c r="A20" s="77"/>
      <c r="B20" s="77"/>
      <c r="C20" s="41" t="s">
        <v>178</v>
      </c>
      <c r="D20" s="79" t="s">
        <v>206</v>
      </c>
      <c r="E20" s="52" t="s">
        <v>48</v>
      </c>
      <c r="F20" s="23" t="s">
        <v>57</v>
      </c>
      <c r="G20" s="45" t="s">
        <v>53</v>
      </c>
      <c r="H20" s="48">
        <v>36</v>
      </c>
      <c r="I20" s="48">
        <v>36</v>
      </c>
      <c r="J20" s="48">
        <v>49.56</v>
      </c>
      <c r="K20" s="49">
        <v>1.0900000000000001</v>
      </c>
      <c r="L20" s="49">
        <v>30</v>
      </c>
      <c r="M20" s="49">
        <v>30</v>
      </c>
      <c r="N20" s="49">
        <v>50.18</v>
      </c>
      <c r="O20" s="49">
        <v>1.19</v>
      </c>
      <c r="P20" s="87">
        <v>0.41499999999999998</v>
      </c>
      <c r="Q20" s="82" t="s">
        <v>55</v>
      </c>
    </row>
    <row r="21" spans="1:17" s="26" customFormat="1" x14ac:dyDescent="0.3">
      <c r="A21" s="77"/>
      <c r="B21" s="77"/>
      <c r="C21" s="41" t="s">
        <v>179</v>
      </c>
      <c r="D21" s="79"/>
      <c r="E21" s="52" t="s">
        <v>48</v>
      </c>
      <c r="F21" s="23" t="s">
        <v>57</v>
      </c>
      <c r="G21" s="45" t="s">
        <v>53</v>
      </c>
      <c r="H21" s="48">
        <v>36</v>
      </c>
      <c r="I21" s="48">
        <v>36</v>
      </c>
      <c r="J21" s="48">
        <v>49.56</v>
      </c>
      <c r="K21" s="49">
        <v>1.0900000000000001</v>
      </c>
      <c r="L21" s="49">
        <v>35</v>
      </c>
      <c r="M21" s="49">
        <v>35</v>
      </c>
      <c r="N21" s="49">
        <v>48.1</v>
      </c>
      <c r="O21" s="49">
        <v>1.1000000000000001</v>
      </c>
      <c r="P21" s="87"/>
      <c r="Q21" s="82"/>
    </row>
    <row r="22" spans="1:17" s="26" customFormat="1" x14ac:dyDescent="0.3">
      <c r="A22" s="77"/>
      <c r="B22" s="77"/>
      <c r="C22" s="27" t="s">
        <v>173</v>
      </c>
      <c r="D22" s="79" t="s">
        <v>208</v>
      </c>
      <c r="E22" s="52" t="s">
        <v>48</v>
      </c>
      <c r="F22" s="23" t="s">
        <v>57</v>
      </c>
      <c r="G22" s="45" t="s">
        <v>53</v>
      </c>
      <c r="H22" s="48">
        <v>36</v>
      </c>
      <c r="I22" s="48">
        <v>31</v>
      </c>
      <c r="J22" s="48">
        <v>4.01</v>
      </c>
      <c r="K22" s="49">
        <v>0.08</v>
      </c>
      <c r="L22" s="49">
        <v>30</v>
      </c>
      <c r="M22" s="49">
        <v>27</v>
      </c>
      <c r="N22" s="49">
        <v>3.89</v>
      </c>
      <c r="O22" s="49">
        <v>0.09</v>
      </c>
      <c r="P22" s="87">
        <v>0.58399999999999996</v>
      </c>
      <c r="Q22" s="82" t="s">
        <v>55</v>
      </c>
    </row>
    <row r="23" spans="1:17" s="26" customFormat="1" x14ac:dyDescent="0.3">
      <c r="A23" s="77"/>
      <c r="B23" s="77"/>
      <c r="C23" s="27" t="s">
        <v>170</v>
      </c>
      <c r="D23" s="80"/>
      <c r="E23" s="52" t="s">
        <v>48</v>
      </c>
      <c r="F23" s="23" t="s">
        <v>57</v>
      </c>
      <c r="G23" s="45" t="s">
        <v>53</v>
      </c>
      <c r="H23" s="48">
        <v>36</v>
      </c>
      <c r="I23" s="48">
        <v>31</v>
      </c>
      <c r="J23" s="48">
        <v>4.01</v>
      </c>
      <c r="K23" s="49">
        <v>0.08</v>
      </c>
      <c r="L23" s="49">
        <v>35</v>
      </c>
      <c r="M23" s="49">
        <v>33</v>
      </c>
      <c r="N23" s="49">
        <v>3.92</v>
      </c>
      <c r="O23" s="49">
        <v>0.08</v>
      </c>
      <c r="P23" s="87"/>
      <c r="Q23" s="82"/>
    </row>
    <row r="24" spans="1:17" s="12" customFormat="1" x14ac:dyDescent="0.3">
      <c r="A24" s="77"/>
      <c r="B24" s="77"/>
      <c r="C24" s="45" t="s">
        <v>172</v>
      </c>
      <c r="D24" s="81" t="s">
        <v>207</v>
      </c>
      <c r="E24" s="52" t="s">
        <v>48</v>
      </c>
      <c r="F24" s="23" t="s">
        <v>57</v>
      </c>
      <c r="G24" s="45" t="s">
        <v>53</v>
      </c>
      <c r="H24" s="48">
        <v>36</v>
      </c>
      <c r="I24" s="45">
        <v>35</v>
      </c>
      <c r="J24" s="45">
        <v>10.26</v>
      </c>
      <c r="K24" s="46">
        <v>0.51</v>
      </c>
      <c r="L24" s="49">
        <v>30</v>
      </c>
      <c r="M24" s="46">
        <v>29</v>
      </c>
      <c r="N24" s="46">
        <v>9.0299999999999994</v>
      </c>
      <c r="O24" s="46">
        <v>0.56000000000000005</v>
      </c>
      <c r="P24" s="82">
        <v>8.6999999999999994E-2</v>
      </c>
      <c r="Q24" s="82" t="s">
        <v>55</v>
      </c>
    </row>
    <row r="25" spans="1:17" s="12" customFormat="1" x14ac:dyDescent="0.3">
      <c r="A25" s="77"/>
      <c r="B25" s="77"/>
      <c r="C25" s="45" t="s">
        <v>171</v>
      </c>
      <c r="D25" s="94"/>
      <c r="E25" s="52" t="s">
        <v>48</v>
      </c>
      <c r="F25" s="23" t="s">
        <v>57</v>
      </c>
      <c r="G25" s="45" t="s">
        <v>53</v>
      </c>
      <c r="H25" s="48">
        <v>36</v>
      </c>
      <c r="I25" s="45">
        <v>35</v>
      </c>
      <c r="J25" s="45">
        <v>10.26</v>
      </c>
      <c r="K25" s="46">
        <v>0.51</v>
      </c>
      <c r="L25" s="49">
        <v>35</v>
      </c>
      <c r="M25" s="46">
        <v>34</v>
      </c>
      <c r="N25" s="46">
        <v>8.7100000000000009</v>
      </c>
      <c r="O25" s="46">
        <v>0.52</v>
      </c>
      <c r="P25" s="82"/>
      <c r="Q25" s="82"/>
    </row>
    <row r="26" spans="1:17" s="12" customFormat="1" x14ac:dyDescent="0.3">
      <c r="A26" s="78">
        <v>436</v>
      </c>
      <c r="B26" s="78" t="s">
        <v>73</v>
      </c>
      <c r="C26" s="78" t="s">
        <v>201</v>
      </c>
      <c r="D26" s="79" t="s">
        <v>202</v>
      </c>
      <c r="E26" s="45" t="s">
        <v>161</v>
      </c>
      <c r="F26" s="49" t="s">
        <v>154</v>
      </c>
      <c r="G26" s="48" t="s">
        <v>153</v>
      </c>
      <c r="H26" s="48">
        <v>45</v>
      </c>
      <c r="I26" s="48">
        <v>45</v>
      </c>
      <c r="J26" s="48">
        <v>76.5</v>
      </c>
      <c r="K26" s="49">
        <v>17.3</v>
      </c>
      <c r="L26" s="49">
        <v>52</v>
      </c>
      <c r="M26" s="49">
        <v>52</v>
      </c>
      <c r="N26" s="49">
        <v>73.8</v>
      </c>
      <c r="O26" s="49">
        <v>15.2</v>
      </c>
      <c r="P26" s="54" t="s">
        <v>48</v>
      </c>
      <c r="Q26" s="54" t="s">
        <v>48</v>
      </c>
    </row>
    <row r="27" spans="1:17" s="12" customFormat="1" x14ac:dyDescent="0.3">
      <c r="A27" s="78"/>
      <c r="B27" s="78"/>
      <c r="C27" s="78"/>
      <c r="D27" s="80"/>
      <c r="E27" s="45" t="s">
        <v>161</v>
      </c>
      <c r="F27" s="49" t="s">
        <v>175</v>
      </c>
      <c r="G27" s="48" t="s">
        <v>153</v>
      </c>
      <c r="H27" s="48">
        <v>45</v>
      </c>
      <c r="I27" s="48">
        <v>45</v>
      </c>
      <c r="J27" s="49">
        <v>86.3</v>
      </c>
      <c r="K27" s="49">
        <v>19.399999999999999</v>
      </c>
      <c r="L27" s="49">
        <v>52</v>
      </c>
      <c r="M27" s="49">
        <v>43</v>
      </c>
      <c r="N27" s="49">
        <v>77.3</v>
      </c>
      <c r="O27" s="49">
        <v>20.399999999999999</v>
      </c>
      <c r="P27" s="54">
        <v>0.04</v>
      </c>
      <c r="Q27" s="46" t="s">
        <v>55</v>
      </c>
    </row>
    <row r="28" spans="1:17" s="12" customFormat="1" x14ac:dyDescent="0.3">
      <c r="A28" s="78"/>
      <c r="B28" s="78"/>
      <c r="C28" s="78"/>
      <c r="D28" s="80"/>
      <c r="E28" s="45" t="s">
        <v>161</v>
      </c>
      <c r="F28" s="49" t="s">
        <v>176</v>
      </c>
      <c r="G28" s="48" t="s">
        <v>153</v>
      </c>
      <c r="H28" s="48">
        <v>45</v>
      </c>
      <c r="I28" s="48">
        <v>44</v>
      </c>
      <c r="J28" s="49">
        <v>91.5</v>
      </c>
      <c r="K28" s="49">
        <v>18</v>
      </c>
      <c r="L28" s="49">
        <v>52</v>
      </c>
      <c r="M28" s="49">
        <v>39</v>
      </c>
      <c r="N28" s="49">
        <v>85.7</v>
      </c>
      <c r="O28" s="49">
        <v>21.4</v>
      </c>
      <c r="P28" s="54">
        <v>0.34</v>
      </c>
      <c r="Q28" s="46" t="s">
        <v>55</v>
      </c>
    </row>
    <row r="29" spans="1:17" s="12" customFormat="1" x14ac:dyDescent="0.3">
      <c r="A29" s="78"/>
      <c r="B29" s="78"/>
      <c r="C29" s="78"/>
      <c r="D29" s="80"/>
      <c r="E29" s="45" t="s">
        <v>161</v>
      </c>
      <c r="F29" s="49" t="s">
        <v>177</v>
      </c>
      <c r="G29" s="48" t="s">
        <v>153</v>
      </c>
      <c r="H29" s="48">
        <v>45</v>
      </c>
      <c r="I29" s="48">
        <v>42</v>
      </c>
      <c r="J29" s="49">
        <v>92.7</v>
      </c>
      <c r="K29" s="49">
        <v>21.9</v>
      </c>
      <c r="L29" s="49">
        <v>52</v>
      </c>
      <c r="M29" s="49">
        <v>38</v>
      </c>
      <c r="N29" s="49">
        <v>89.3</v>
      </c>
      <c r="O29" s="49">
        <v>19.8</v>
      </c>
      <c r="P29" s="54">
        <v>0.41</v>
      </c>
      <c r="Q29" s="46" t="s">
        <v>55</v>
      </c>
    </row>
    <row r="30" spans="1:17" s="12" customFormat="1" ht="27" customHeight="1" x14ac:dyDescent="0.3">
      <c r="A30" s="78"/>
      <c r="B30" s="78"/>
      <c r="C30" s="78"/>
      <c r="D30" s="80"/>
      <c r="E30" s="45" t="s">
        <v>160</v>
      </c>
      <c r="F30" s="49" t="s">
        <v>154</v>
      </c>
      <c r="G30" s="48" t="s">
        <v>153</v>
      </c>
      <c r="H30" s="48">
        <v>45</v>
      </c>
      <c r="I30" s="48">
        <v>45</v>
      </c>
      <c r="J30" s="49">
        <v>75.2</v>
      </c>
      <c r="K30" s="49">
        <v>7.9</v>
      </c>
      <c r="L30" s="49">
        <v>52</v>
      </c>
      <c r="M30" s="49">
        <v>52</v>
      </c>
      <c r="N30" s="49">
        <v>75</v>
      </c>
      <c r="O30" s="49">
        <v>7.2</v>
      </c>
      <c r="P30" s="54" t="s">
        <v>48</v>
      </c>
      <c r="Q30" s="54" t="s">
        <v>48</v>
      </c>
    </row>
    <row r="31" spans="1:17" s="12" customFormat="1" x14ac:dyDescent="0.3">
      <c r="A31" s="78"/>
      <c r="B31" s="78"/>
      <c r="C31" s="78"/>
      <c r="D31" s="80"/>
      <c r="E31" s="45" t="s">
        <v>160</v>
      </c>
      <c r="F31" s="49" t="s">
        <v>175</v>
      </c>
      <c r="G31" s="48" t="s">
        <v>153</v>
      </c>
      <c r="H31" s="48">
        <v>45</v>
      </c>
      <c r="I31" s="48">
        <v>45</v>
      </c>
      <c r="J31" s="49">
        <v>84</v>
      </c>
      <c r="K31" s="49">
        <v>13.9</v>
      </c>
      <c r="L31" s="49">
        <v>52</v>
      </c>
      <c r="M31" s="49">
        <v>43</v>
      </c>
      <c r="N31" s="49">
        <v>80.2</v>
      </c>
      <c r="O31" s="49">
        <v>12</v>
      </c>
      <c r="P31" s="54">
        <v>0.88</v>
      </c>
      <c r="Q31" s="46" t="s">
        <v>55</v>
      </c>
    </row>
    <row r="32" spans="1:17" s="12" customFormat="1" x14ac:dyDescent="0.3">
      <c r="A32" s="78"/>
      <c r="B32" s="78"/>
      <c r="C32" s="78"/>
      <c r="D32" s="80"/>
      <c r="E32" s="45" t="s">
        <v>160</v>
      </c>
      <c r="F32" s="49" t="s">
        <v>176</v>
      </c>
      <c r="G32" s="48" t="s">
        <v>153</v>
      </c>
      <c r="H32" s="48">
        <v>45</v>
      </c>
      <c r="I32" s="48">
        <v>44</v>
      </c>
      <c r="J32" s="49">
        <v>89.4</v>
      </c>
      <c r="K32" s="49">
        <v>17.100000000000001</v>
      </c>
      <c r="L32" s="49">
        <v>52</v>
      </c>
      <c r="M32" s="49">
        <v>38</v>
      </c>
      <c r="N32" s="49">
        <v>86.8</v>
      </c>
      <c r="O32" s="49">
        <v>17.399999999999999</v>
      </c>
      <c r="P32" s="54">
        <v>0.69</v>
      </c>
      <c r="Q32" s="46" t="s">
        <v>55</v>
      </c>
    </row>
    <row r="33" spans="1:17" s="12" customFormat="1" x14ac:dyDescent="0.3">
      <c r="A33" s="78"/>
      <c r="B33" s="78"/>
      <c r="C33" s="78"/>
      <c r="D33" s="80"/>
      <c r="E33" s="45" t="s">
        <v>160</v>
      </c>
      <c r="F33" s="49" t="s">
        <v>177</v>
      </c>
      <c r="G33" s="48" t="s">
        <v>153</v>
      </c>
      <c r="H33" s="48">
        <v>45</v>
      </c>
      <c r="I33" s="48">
        <v>42</v>
      </c>
      <c r="J33" s="49">
        <v>91.6</v>
      </c>
      <c r="K33" s="49">
        <v>21.6</v>
      </c>
      <c r="L33" s="49">
        <v>52</v>
      </c>
      <c r="M33" s="49">
        <v>38</v>
      </c>
      <c r="N33" s="49">
        <v>86</v>
      </c>
      <c r="O33" s="49">
        <v>28.8</v>
      </c>
      <c r="P33" s="54">
        <v>0.17</v>
      </c>
      <c r="Q33" s="46" t="s">
        <v>55</v>
      </c>
    </row>
    <row r="34" spans="1:17" s="12" customFormat="1" ht="27" customHeight="1" x14ac:dyDescent="0.3">
      <c r="A34" s="78"/>
      <c r="B34" s="78"/>
      <c r="C34" s="78" t="s">
        <v>155</v>
      </c>
      <c r="D34" s="79" t="s">
        <v>209</v>
      </c>
      <c r="E34" s="52" t="s">
        <v>48</v>
      </c>
      <c r="F34" s="49" t="s">
        <v>154</v>
      </c>
      <c r="G34" s="48" t="s">
        <v>153</v>
      </c>
      <c r="H34" s="48">
        <v>45</v>
      </c>
      <c r="I34" s="48" t="s">
        <v>48</v>
      </c>
      <c r="J34" s="49" t="s">
        <v>48</v>
      </c>
      <c r="K34" s="49" t="s">
        <v>48</v>
      </c>
      <c r="L34" s="49">
        <v>52</v>
      </c>
      <c r="M34" s="49" t="s">
        <v>48</v>
      </c>
      <c r="N34" s="49" t="s">
        <v>48</v>
      </c>
      <c r="O34" s="49" t="s">
        <v>48</v>
      </c>
      <c r="P34" s="54" t="s">
        <v>48</v>
      </c>
      <c r="Q34" s="54" t="s">
        <v>48</v>
      </c>
    </row>
    <row r="35" spans="1:17" s="12" customFormat="1" x14ac:dyDescent="0.3">
      <c r="A35" s="78"/>
      <c r="B35" s="78"/>
      <c r="C35" s="78"/>
      <c r="D35" s="79"/>
      <c r="E35" s="52" t="s">
        <v>48</v>
      </c>
      <c r="F35" s="49" t="s">
        <v>175</v>
      </c>
      <c r="G35" s="48" t="s">
        <v>153</v>
      </c>
      <c r="H35" s="48">
        <v>45</v>
      </c>
      <c r="I35" s="48">
        <v>45</v>
      </c>
      <c r="J35" s="49">
        <v>149.1</v>
      </c>
      <c r="K35" s="49">
        <v>61.6</v>
      </c>
      <c r="L35" s="49">
        <v>52</v>
      </c>
      <c r="M35" s="49">
        <v>43</v>
      </c>
      <c r="N35" s="49">
        <v>122.8</v>
      </c>
      <c r="O35" s="49">
        <v>66.099999999999994</v>
      </c>
      <c r="P35" s="54">
        <v>0.41</v>
      </c>
      <c r="Q35" s="46" t="s">
        <v>55</v>
      </c>
    </row>
    <row r="36" spans="1:17" s="12" customFormat="1" x14ac:dyDescent="0.3">
      <c r="A36" s="78"/>
      <c r="B36" s="78"/>
      <c r="C36" s="78"/>
      <c r="D36" s="79"/>
      <c r="E36" s="52" t="s">
        <v>48</v>
      </c>
      <c r="F36" s="49" t="s">
        <v>176</v>
      </c>
      <c r="G36" s="48" t="s">
        <v>153</v>
      </c>
      <c r="H36" s="48">
        <v>45</v>
      </c>
      <c r="I36" s="48">
        <v>44</v>
      </c>
      <c r="J36" s="49">
        <v>179.8</v>
      </c>
      <c r="K36" s="49">
        <v>58.2</v>
      </c>
      <c r="L36" s="49">
        <v>52</v>
      </c>
      <c r="M36" s="49">
        <v>39</v>
      </c>
      <c r="N36" s="49">
        <v>157.9</v>
      </c>
      <c r="O36" s="49">
        <v>63.2</v>
      </c>
      <c r="P36" s="54">
        <v>0.22</v>
      </c>
      <c r="Q36" s="46" t="s">
        <v>55</v>
      </c>
    </row>
    <row r="37" spans="1:17" s="12" customFormat="1" x14ac:dyDescent="0.3">
      <c r="A37" s="78"/>
      <c r="B37" s="78"/>
      <c r="C37" s="78"/>
      <c r="D37" s="79"/>
      <c r="E37" s="52" t="s">
        <v>48</v>
      </c>
      <c r="F37" s="49" t="s">
        <v>177</v>
      </c>
      <c r="G37" s="48" t="s">
        <v>153</v>
      </c>
      <c r="H37" s="48">
        <v>45</v>
      </c>
      <c r="I37" s="48">
        <v>42</v>
      </c>
      <c r="J37" s="49">
        <v>205</v>
      </c>
      <c r="K37" s="49">
        <v>60.4</v>
      </c>
      <c r="L37" s="49">
        <v>52</v>
      </c>
      <c r="M37" s="49">
        <v>38</v>
      </c>
      <c r="N37" s="49">
        <v>157.6</v>
      </c>
      <c r="O37" s="49">
        <v>62.8</v>
      </c>
      <c r="P37" s="54" t="s">
        <v>156</v>
      </c>
      <c r="Q37" s="46" t="s">
        <v>55</v>
      </c>
    </row>
    <row r="38" spans="1:17" s="12" customFormat="1" ht="13.5" customHeight="1" x14ac:dyDescent="0.3">
      <c r="A38" s="78"/>
      <c r="B38" s="78"/>
      <c r="C38" s="78" t="s">
        <v>148</v>
      </c>
      <c r="D38" s="79" t="s">
        <v>210</v>
      </c>
      <c r="E38" s="52" t="s">
        <v>48</v>
      </c>
      <c r="F38" s="49" t="s">
        <v>154</v>
      </c>
      <c r="G38" s="48" t="s">
        <v>153</v>
      </c>
      <c r="H38" s="48">
        <v>45</v>
      </c>
      <c r="I38" s="48">
        <v>45</v>
      </c>
      <c r="J38" s="49">
        <v>19</v>
      </c>
      <c r="K38" s="49">
        <v>17.899999999999999</v>
      </c>
      <c r="L38" s="49">
        <v>52</v>
      </c>
      <c r="M38" s="49">
        <v>52</v>
      </c>
      <c r="N38" s="49">
        <v>17.2</v>
      </c>
      <c r="O38" s="49">
        <v>17.5</v>
      </c>
      <c r="P38" s="54" t="s">
        <v>48</v>
      </c>
      <c r="Q38" s="54" t="s">
        <v>48</v>
      </c>
    </row>
    <row r="39" spans="1:17" s="12" customFormat="1" x14ac:dyDescent="0.3">
      <c r="A39" s="78"/>
      <c r="B39" s="78"/>
      <c r="C39" s="78"/>
      <c r="D39" s="79"/>
      <c r="E39" s="52" t="s">
        <v>48</v>
      </c>
      <c r="F39" s="49" t="s">
        <v>175</v>
      </c>
      <c r="G39" s="48" t="s">
        <v>153</v>
      </c>
      <c r="H39" s="48">
        <v>45</v>
      </c>
      <c r="I39" s="48">
        <v>45</v>
      </c>
      <c r="J39" s="49">
        <v>54.9</v>
      </c>
      <c r="K39" s="49">
        <v>30.2</v>
      </c>
      <c r="L39" s="49">
        <v>52</v>
      </c>
      <c r="M39" s="49">
        <v>43</v>
      </c>
      <c r="N39" s="49">
        <v>38</v>
      </c>
      <c r="O39" s="49">
        <v>30.3</v>
      </c>
      <c r="P39" s="54">
        <v>0.01</v>
      </c>
      <c r="Q39" s="46" t="s">
        <v>55</v>
      </c>
    </row>
    <row r="40" spans="1:17" s="12" customFormat="1" x14ac:dyDescent="0.3">
      <c r="A40" s="78"/>
      <c r="B40" s="78"/>
      <c r="C40" s="78"/>
      <c r="D40" s="79"/>
      <c r="E40" s="52" t="s">
        <v>48</v>
      </c>
      <c r="F40" s="49" t="s">
        <v>176</v>
      </c>
      <c r="G40" s="48" t="s">
        <v>153</v>
      </c>
      <c r="H40" s="48">
        <v>45</v>
      </c>
      <c r="I40" s="48">
        <v>44</v>
      </c>
      <c r="J40" s="49">
        <v>81.8</v>
      </c>
      <c r="K40" s="49">
        <v>39.200000000000003</v>
      </c>
      <c r="L40" s="49">
        <v>52</v>
      </c>
      <c r="M40" s="49">
        <v>39</v>
      </c>
      <c r="N40" s="49">
        <v>64.599999999999994</v>
      </c>
      <c r="O40" s="49">
        <v>36.4</v>
      </c>
      <c r="P40" s="54">
        <v>0.09</v>
      </c>
      <c r="Q40" s="46" t="s">
        <v>55</v>
      </c>
    </row>
    <row r="41" spans="1:17" s="12" customFormat="1" x14ac:dyDescent="0.3">
      <c r="A41" s="78"/>
      <c r="B41" s="78"/>
      <c r="C41" s="78"/>
      <c r="D41" s="79"/>
      <c r="E41" s="52" t="s">
        <v>48</v>
      </c>
      <c r="F41" s="49" t="s">
        <v>177</v>
      </c>
      <c r="G41" s="48" t="s">
        <v>153</v>
      </c>
      <c r="H41" s="48">
        <v>45</v>
      </c>
      <c r="I41" s="48">
        <v>42</v>
      </c>
      <c r="J41" s="49">
        <v>108.5</v>
      </c>
      <c r="K41" s="49">
        <v>40.299999999999997</v>
      </c>
      <c r="L41" s="49">
        <v>52</v>
      </c>
      <c r="M41" s="49">
        <v>38</v>
      </c>
      <c r="N41" s="49">
        <v>101.5</v>
      </c>
      <c r="O41" s="49">
        <v>48.6</v>
      </c>
      <c r="P41" s="54">
        <v>0.94</v>
      </c>
      <c r="Q41" s="46" t="s">
        <v>55</v>
      </c>
    </row>
    <row r="42" spans="1:17" s="12" customFormat="1" ht="54" customHeight="1" x14ac:dyDescent="0.3">
      <c r="A42" s="78"/>
      <c r="B42" s="78"/>
      <c r="C42" s="78" t="s">
        <v>157</v>
      </c>
      <c r="D42" s="79" t="s">
        <v>211</v>
      </c>
      <c r="E42" s="52" t="s">
        <v>48</v>
      </c>
      <c r="F42" s="49" t="s">
        <v>154</v>
      </c>
      <c r="G42" s="45" t="s">
        <v>53</v>
      </c>
      <c r="H42" s="48">
        <v>45</v>
      </c>
      <c r="I42" s="48">
        <v>45</v>
      </c>
      <c r="J42" s="49">
        <v>92.1</v>
      </c>
      <c r="K42" s="49">
        <v>105.1</v>
      </c>
      <c r="L42" s="49">
        <v>52</v>
      </c>
      <c r="M42" s="49">
        <v>52</v>
      </c>
      <c r="N42" s="49">
        <v>94.4</v>
      </c>
      <c r="O42" s="49">
        <v>97.2</v>
      </c>
      <c r="P42" s="54" t="s">
        <v>48</v>
      </c>
      <c r="Q42" s="54" t="s">
        <v>48</v>
      </c>
    </row>
    <row r="43" spans="1:17" s="12" customFormat="1" x14ac:dyDescent="0.3">
      <c r="A43" s="78"/>
      <c r="B43" s="78"/>
      <c r="C43" s="78"/>
      <c r="D43" s="79"/>
      <c r="E43" s="52" t="s">
        <v>48</v>
      </c>
      <c r="F43" s="49" t="s">
        <v>175</v>
      </c>
      <c r="G43" s="45" t="s">
        <v>53</v>
      </c>
      <c r="H43" s="48">
        <v>45</v>
      </c>
      <c r="I43" s="48">
        <v>45</v>
      </c>
      <c r="J43" s="49">
        <v>263.7</v>
      </c>
      <c r="K43" s="49">
        <v>172.6</v>
      </c>
      <c r="L43" s="49">
        <v>52</v>
      </c>
      <c r="M43" s="49">
        <v>45</v>
      </c>
      <c r="N43" s="49">
        <v>214.5</v>
      </c>
      <c r="O43" s="49">
        <v>146.30000000000001</v>
      </c>
      <c r="P43" s="54">
        <v>0.2</v>
      </c>
      <c r="Q43" s="46" t="s">
        <v>55</v>
      </c>
    </row>
    <row r="44" spans="1:17" s="12" customFormat="1" x14ac:dyDescent="0.3">
      <c r="A44" s="78"/>
      <c r="B44" s="78"/>
      <c r="C44" s="78"/>
      <c r="D44" s="79"/>
      <c r="E44" s="52" t="s">
        <v>48</v>
      </c>
      <c r="F44" s="49" t="s">
        <v>176</v>
      </c>
      <c r="G44" s="45" t="s">
        <v>53</v>
      </c>
      <c r="H44" s="48">
        <v>45</v>
      </c>
      <c r="I44" s="48">
        <v>44</v>
      </c>
      <c r="J44" s="49">
        <v>386.9</v>
      </c>
      <c r="K44" s="49">
        <v>197.4</v>
      </c>
      <c r="L44" s="49">
        <v>52</v>
      </c>
      <c r="M44" s="49">
        <v>39</v>
      </c>
      <c r="N44" s="49">
        <v>370.4</v>
      </c>
      <c r="O44" s="49">
        <v>189.4</v>
      </c>
      <c r="P44" s="54">
        <v>0.79</v>
      </c>
      <c r="Q44" s="46" t="s">
        <v>55</v>
      </c>
    </row>
    <row r="45" spans="1:17" s="12" customFormat="1" x14ac:dyDescent="0.3">
      <c r="A45" s="78"/>
      <c r="B45" s="78"/>
      <c r="C45" s="78"/>
      <c r="D45" s="79"/>
      <c r="E45" s="52" t="s">
        <v>48</v>
      </c>
      <c r="F45" s="49" t="s">
        <v>177</v>
      </c>
      <c r="G45" s="45" t="s">
        <v>53</v>
      </c>
      <c r="H45" s="48">
        <v>45</v>
      </c>
      <c r="I45" s="48">
        <v>42</v>
      </c>
      <c r="J45" s="49">
        <v>512.6</v>
      </c>
      <c r="K45" s="49">
        <v>152.4</v>
      </c>
      <c r="L45" s="49">
        <v>52</v>
      </c>
      <c r="M45" s="49">
        <v>38</v>
      </c>
      <c r="N45" s="49">
        <v>495</v>
      </c>
      <c r="O45" s="49">
        <v>171.9</v>
      </c>
      <c r="P45" s="54">
        <v>0.98</v>
      </c>
      <c r="Q45" s="46" t="s">
        <v>55</v>
      </c>
    </row>
    <row r="46" spans="1:17" s="12" customFormat="1" ht="27" customHeight="1" x14ac:dyDescent="0.3">
      <c r="A46" s="78"/>
      <c r="B46" s="78"/>
      <c r="C46" s="78" t="s">
        <v>158</v>
      </c>
      <c r="D46" s="79" t="s">
        <v>212</v>
      </c>
      <c r="E46" s="52" t="s">
        <v>48</v>
      </c>
      <c r="F46" s="49" t="s">
        <v>154</v>
      </c>
      <c r="G46" s="45" t="s">
        <v>53</v>
      </c>
      <c r="H46" s="48">
        <v>45</v>
      </c>
      <c r="I46" s="48">
        <v>45</v>
      </c>
      <c r="J46" s="49">
        <v>60.9</v>
      </c>
      <c r="K46" s="49">
        <v>11.5</v>
      </c>
      <c r="L46" s="49">
        <v>52</v>
      </c>
      <c r="M46" s="49">
        <v>52</v>
      </c>
      <c r="N46" s="49">
        <v>59.8</v>
      </c>
      <c r="O46" s="49">
        <v>10.7</v>
      </c>
      <c r="P46" s="54" t="s">
        <v>48</v>
      </c>
      <c r="Q46" s="54" t="s">
        <v>48</v>
      </c>
    </row>
    <row r="47" spans="1:17" s="12" customFormat="1" x14ac:dyDescent="0.3">
      <c r="A47" s="78"/>
      <c r="B47" s="78"/>
      <c r="C47" s="78"/>
      <c r="D47" s="79"/>
      <c r="E47" s="52" t="s">
        <v>48</v>
      </c>
      <c r="F47" s="49" t="s">
        <v>175</v>
      </c>
      <c r="G47" s="45" t="s">
        <v>53</v>
      </c>
      <c r="H47" s="48">
        <v>45</v>
      </c>
      <c r="I47" s="48">
        <v>45</v>
      </c>
      <c r="J47" s="49">
        <v>75.7</v>
      </c>
      <c r="K47" s="49">
        <v>16.3</v>
      </c>
      <c r="L47" s="49">
        <v>52</v>
      </c>
      <c r="M47" s="49">
        <v>43</v>
      </c>
      <c r="N47" s="49">
        <v>70</v>
      </c>
      <c r="O47" s="49">
        <v>17.7</v>
      </c>
      <c r="P47" s="54">
        <v>0.4</v>
      </c>
      <c r="Q47" s="46" t="s">
        <v>55</v>
      </c>
    </row>
    <row r="48" spans="1:17" x14ac:dyDescent="0.3">
      <c r="A48" s="78"/>
      <c r="B48" s="78"/>
      <c r="C48" s="78"/>
      <c r="D48" s="79"/>
      <c r="E48" s="52" t="s">
        <v>48</v>
      </c>
      <c r="F48" s="49" t="s">
        <v>176</v>
      </c>
      <c r="G48" s="45" t="s">
        <v>53</v>
      </c>
      <c r="H48" s="48">
        <v>45</v>
      </c>
      <c r="I48" s="48">
        <v>44</v>
      </c>
      <c r="J48" s="49">
        <v>79.099999999999994</v>
      </c>
      <c r="K48" s="49">
        <v>29.5</v>
      </c>
      <c r="L48" s="49">
        <v>52</v>
      </c>
      <c r="M48" s="49">
        <v>39</v>
      </c>
      <c r="N48" s="49">
        <v>80.599999999999994</v>
      </c>
      <c r="O48" s="49">
        <v>23.7</v>
      </c>
      <c r="P48" s="54">
        <v>0.28999999999999998</v>
      </c>
      <c r="Q48" s="46" t="s">
        <v>55</v>
      </c>
    </row>
    <row r="49" spans="1:61" x14ac:dyDescent="0.3">
      <c r="A49" s="78"/>
      <c r="B49" s="78"/>
      <c r="C49" s="78"/>
      <c r="D49" s="79"/>
      <c r="E49" s="52" t="s">
        <v>48</v>
      </c>
      <c r="F49" s="49" t="s">
        <v>177</v>
      </c>
      <c r="G49" s="45" t="s">
        <v>53</v>
      </c>
      <c r="H49" s="48">
        <v>45</v>
      </c>
      <c r="I49" s="48">
        <v>42</v>
      </c>
      <c r="J49" s="49">
        <v>92.4</v>
      </c>
      <c r="K49" s="49">
        <v>19.600000000000001</v>
      </c>
      <c r="L49" s="49">
        <v>52</v>
      </c>
      <c r="M49" s="49">
        <v>38</v>
      </c>
      <c r="N49" s="49">
        <v>91.3</v>
      </c>
      <c r="O49" s="49">
        <v>19.600000000000001</v>
      </c>
      <c r="P49" s="54">
        <v>94</v>
      </c>
      <c r="Q49" s="46" t="s">
        <v>55</v>
      </c>
    </row>
    <row r="50" spans="1:61" ht="175.5" customHeight="1" x14ac:dyDescent="0.3">
      <c r="A50" s="78"/>
      <c r="B50" s="78"/>
      <c r="C50" s="78" t="s">
        <v>213</v>
      </c>
      <c r="D50" s="79" t="s">
        <v>214</v>
      </c>
      <c r="E50" s="52" t="s">
        <v>48</v>
      </c>
      <c r="F50" s="49" t="s">
        <v>154</v>
      </c>
      <c r="G50" s="45" t="s">
        <v>53</v>
      </c>
      <c r="H50" s="48">
        <v>45</v>
      </c>
      <c r="I50" s="48" t="s">
        <v>48</v>
      </c>
      <c r="J50" s="49" t="s">
        <v>48</v>
      </c>
      <c r="K50" s="49" t="s">
        <v>48</v>
      </c>
      <c r="L50" s="49">
        <v>52</v>
      </c>
      <c r="M50" s="49" t="s">
        <v>48</v>
      </c>
      <c r="N50" s="49" t="s">
        <v>48</v>
      </c>
      <c r="O50" s="49" t="s">
        <v>48</v>
      </c>
      <c r="P50" s="54" t="s">
        <v>48</v>
      </c>
      <c r="Q50" s="54" t="s">
        <v>48</v>
      </c>
    </row>
    <row r="51" spans="1:61" x14ac:dyDescent="0.3">
      <c r="A51" s="78"/>
      <c r="B51" s="78"/>
      <c r="C51" s="78"/>
      <c r="D51" s="79"/>
      <c r="E51" s="52" t="s">
        <v>48</v>
      </c>
      <c r="F51" s="49" t="s">
        <v>175</v>
      </c>
      <c r="G51" s="45" t="s">
        <v>53</v>
      </c>
      <c r="H51" s="48">
        <v>45</v>
      </c>
      <c r="I51" s="48">
        <v>45</v>
      </c>
      <c r="J51" s="49">
        <v>94.3</v>
      </c>
      <c r="K51" s="49">
        <v>13.6</v>
      </c>
      <c r="L51" s="49">
        <v>52</v>
      </c>
      <c r="M51" s="49">
        <v>43</v>
      </c>
      <c r="N51" s="49">
        <v>85.6</v>
      </c>
      <c r="O51" s="49">
        <v>16.7</v>
      </c>
      <c r="P51" s="54">
        <v>0.04</v>
      </c>
      <c r="Q51" s="46" t="s">
        <v>55</v>
      </c>
    </row>
    <row r="52" spans="1:61" s="17" customFormat="1" ht="14.25" thickBot="1" x14ac:dyDescent="0.35">
      <c r="A52" s="78"/>
      <c r="B52" s="78"/>
      <c r="C52" s="78"/>
      <c r="D52" s="79"/>
      <c r="E52" s="52" t="s">
        <v>48</v>
      </c>
      <c r="F52" s="49" t="s">
        <v>176</v>
      </c>
      <c r="G52" s="45" t="s">
        <v>53</v>
      </c>
      <c r="H52" s="48">
        <v>45</v>
      </c>
      <c r="I52" s="48">
        <v>44</v>
      </c>
      <c r="J52" s="49">
        <v>98.2</v>
      </c>
      <c r="K52" s="49">
        <v>14.5</v>
      </c>
      <c r="L52" s="49">
        <v>52</v>
      </c>
      <c r="M52" s="49">
        <v>39</v>
      </c>
      <c r="N52" s="49">
        <v>93.7</v>
      </c>
      <c r="O52" s="49">
        <v>17.899999999999999</v>
      </c>
      <c r="P52" s="54">
        <v>0.08</v>
      </c>
      <c r="Q52" s="46" t="s">
        <v>55</v>
      </c>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row>
    <row r="53" spans="1:61" s="17" customFormat="1" ht="14.25" thickBot="1" x14ac:dyDescent="0.35">
      <c r="A53" s="78"/>
      <c r="B53" s="78"/>
      <c r="C53" s="78"/>
      <c r="D53" s="79"/>
      <c r="E53" s="52" t="s">
        <v>48</v>
      </c>
      <c r="F53" s="49" t="s">
        <v>177</v>
      </c>
      <c r="G53" s="45" t="s">
        <v>53</v>
      </c>
      <c r="H53" s="48">
        <v>45</v>
      </c>
      <c r="I53" s="48">
        <v>42</v>
      </c>
      <c r="J53" s="49">
        <v>96.9</v>
      </c>
      <c r="K53" s="49">
        <v>14.7</v>
      </c>
      <c r="L53" s="49">
        <v>52</v>
      </c>
      <c r="M53" s="49">
        <v>38</v>
      </c>
      <c r="N53" s="49">
        <v>96.1</v>
      </c>
      <c r="O53" s="49">
        <v>17.399999999999999</v>
      </c>
      <c r="P53" s="54">
        <v>0.3</v>
      </c>
      <c r="Q53" s="46" t="s">
        <v>55</v>
      </c>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row>
    <row r="54" spans="1:61" ht="16.5" customHeight="1" x14ac:dyDescent="0.3">
      <c r="A54" s="78">
        <v>1558</v>
      </c>
      <c r="B54" s="77" t="s">
        <v>151</v>
      </c>
      <c r="C54" s="78" t="s">
        <v>180</v>
      </c>
      <c r="D54" s="79" t="s">
        <v>197</v>
      </c>
      <c r="E54" s="24" t="s">
        <v>29</v>
      </c>
      <c r="F54" s="49" t="s">
        <v>52</v>
      </c>
      <c r="G54" s="48" t="s">
        <v>198</v>
      </c>
      <c r="H54" s="48">
        <v>11</v>
      </c>
      <c r="I54" s="48">
        <v>11</v>
      </c>
      <c r="J54" s="49">
        <v>45.3</v>
      </c>
      <c r="K54" s="49">
        <v>5.9</v>
      </c>
      <c r="L54" s="49">
        <v>10</v>
      </c>
      <c r="M54" s="49">
        <v>10</v>
      </c>
      <c r="N54" s="49">
        <v>44.3</v>
      </c>
      <c r="O54" s="49">
        <v>5.5</v>
      </c>
      <c r="P54" s="49" t="s">
        <v>145</v>
      </c>
      <c r="Q54" s="4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row>
    <row r="55" spans="1:61" x14ac:dyDescent="0.3">
      <c r="A55" s="78"/>
      <c r="B55" s="77"/>
      <c r="C55" s="78"/>
      <c r="D55" s="79"/>
      <c r="E55" s="24" t="s">
        <v>29</v>
      </c>
      <c r="F55" s="49" t="s">
        <v>146</v>
      </c>
      <c r="G55" s="48" t="s">
        <v>198</v>
      </c>
      <c r="H55" s="48">
        <v>11</v>
      </c>
      <c r="I55" s="48">
        <v>11</v>
      </c>
      <c r="J55" s="49">
        <v>50.5</v>
      </c>
      <c r="K55" s="49">
        <v>6.1</v>
      </c>
      <c r="L55" s="49">
        <v>10</v>
      </c>
      <c r="M55" s="49">
        <v>10</v>
      </c>
      <c r="N55" s="49">
        <v>46.2</v>
      </c>
      <c r="O55" s="49">
        <v>5.3</v>
      </c>
      <c r="P55" s="49">
        <v>3.0000000000000001E-3</v>
      </c>
      <c r="Q55" s="4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row>
    <row r="56" spans="1:61" ht="13.5" customHeight="1" x14ac:dyDescent="0.3">
      <c r="A56" s="78"/>
      <c r="B56" s="77"/>
      <c r="C56" s="78" t="s">
        <v>144</v>
      </c>
      <c r="D56" s="79" t="s">
        <v>184</v>
      </c>
      <c r="E56" s="24" t="s">
        <v>29</v>
      </c>
      <c r="F56" s="49" t="s">
        <v>52</v>
      </c>
      <c r="G56" s="48" t="s">
        <v>185</v>
      </c>
      <c r="H56" s="48">
        <v>11</v>
      </c>
      <c r="I56" s="48">
        <v>11</v>
      </c>
      <c r="J56" s="49">
        <v>1.04</v>
      </c>
      <c r="K56" s="49">
        <v>0.09</v>
      </c>
      <c r="L56" s="49">
        <v>10</v>
      </c>
      <c r="M56" s="49">
        <v>10</v>
      </c>
      <c r="N56" s="49">
        <v>1.03</v>
      </c>
      <c r="O56" s="49">
        <v>7.0000000000000007E-2</v>
      </c>
      <c r="P56" s="49" t="s">
        <v>145</v>
      </c>
      <c r="Q56" s="4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row>
    <row r="57" spans="1:61" x14ac:dyDescent="0.3">
      <c r="A57" s="78"/>
      <c r="B57" s="77"/>
      <c r="C57" s="78"/>
      <c r="D57" s="79"/>
      <c r="E57" s="24" t="s">
        <v>29</v>
      </c>
      <c r="F57" s="49" t="s">
        <v>146</v>
      </c>
      <c r="G57" s="48" t="s">
        <v>185</v>
      </c>
      <c r="H57" s="48">
        <v>11</v>
      </c>
      <c r="I57" s="48">
        <v>11</v>
      </c>
      <c r="J57" s="49">
        <v>1.32</v>
      </c>
      <c r="K57" s="49">
        <v>0.32</v>
      </c>
      <c r="L57" s="49">
        <v>10</v>
      </c>
      <c r="M57" s="49">
        <v>10</v>
      </c>
      <c r="N57" s="49">
        <v>1.0900000000000001</v>
      </c>
      <c r="O57" s="49">
        <v>0.11</v>
      </c>
      <c r="P57" s="49">
        <v>3.0000000000000001E-3</v>
      </c>
      <c r="Q57" s="4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row>
    <row r="58" spans="1:61" ht="27" customHeight="1" x14ac:dyDescent="0.3">
      <c r="A58" s="78"/>
      <c r="B58" s="77"/>
      <c r="C58" s="78" t="s">
        <v>147</v>
      </c>
      <c r="D58" s="79" t="s">
        <v>186</v>
      </c>
      <c r="E58" s="24" t="s">
        <v>29</v>
      </c>
      <c r="F58" s="49" t="s">
        <v>52</v>
      </c>
      <c r="G58" s="48" t="s">
        <v>153</v>
      </c>
      <c r="H58" s="48">
        <v>11</v>
      </c>
      <c r="I58" s="48">
        <v>11</v>
      </c>
      <c r="J58" s="49">
        <v>11.8</v>
      </c>
      <c r="K58" s="49">
        <v>12.4</v>
      </c>
      <c r="L58" s="49">
        <v>10</v>
      </c>
      <c r="M58" s="49">
        <v>10</v>
      </c>
      <c r="N58" s="49">
        <v>11.3</v>
      </c>
      <c r="O58" s="49">
        <v>8.6999999999999993</v>
      </c>
      <c r="P58" s="49" t="s">
        <v>145</v>
      </c>
      <c r="Q58" s="4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row>
    <row r="59" spans="1:61" x14ac:dyDescent="0.3">
      <c r="A59" s="78"/>
      <c r="B59" s="77"/>
      <c r="C59" s="78"/>
      <c r="D59" s="79"/>
      <c r="E59" s="24" t="s">
        <v>29</v>
      </c>
      <c r="F59" s="49" t="s">
        <v>146</v>
      </c>
      <c r="G59" s="48" t="s">
        <v>153</v>
      </c>
      <c r="H59" s="48">
        <v>11</v>
      </c>
      <c r="I59" s="48">
        <v>11</v>
      </c>
      <c r="J59" s="49">
        <v>33.299999999999997</v>
      </c>
      <c r="K59" s="49">
        <v>16.600000000000001</v>
      </c>
      <c r="L59" s="49">
        <v>10</v>
      </c>
      <c r="M59" s="49">
        <v>10</v>
      </c>
      <c r="N59" s="49">
        <v>16.600000000000001</v>
      </c>
      <c r="O59" s="49">
        <v>12.5</v>
      </c>
      <c r="P59" s="50">
        <v>0</v>
      </c>
      <c r="Q59" s="46"/>
    </row>
    <row r="60" spans="1:61" ht="27" customHeight="1" x14ac:dyDescent="0.3">
      <c r="A60" s="78"/>
      <c r="B60" s="77"/>
      <c r="C60" s="78" t="s">
        <v>148</v>
      </c>
      <c r="D60" s="79" t="s">
        <v>187</v>
      </c>
      <c r="E60" s="24" t="s">
        <v>29</v>
      </c>
      <c r="F60" s="49" t="s">
        <v>52</v>
      </c>
      <c r="G60" s="48" t="s">
        <v>153</v>
      </c>
      <c r="H60" s="48">
        <v>11</v>
      </c>
      <c r="I60" s="48">
        <v>11</v>
      </c>
      <c r="J60" s="49">
        <v>5.9</v>
      </c>
      <c r="K60" s="49">
        <v>4.8</v>
      </c>
      <c r="L60" s="49">
        <v>10</v>
      </c>
      <c r="M60" s="49">
        <v>10</v>
      </c>
      <c r="N60" s="49">
        <v>6.4</v>
      </c>
      <c r="O60" s="49">
        <v>3.3</v>
      </c>
      <c r="P60" s="49" t="s">
        <v>145</v>
      </c>
      <c r="Q60" s="46"/>
    </row>
    <row r="61" spans="1:61" x14ac:dyDescent="0.3">
      <c r="A61" s="78"/>
      <c r="B61" s="77"/>
      <c r="C61" s="78"/>
      <c r="D61" s="79"/>
      <c r="E61" s="24" t="s">
        <v>29</v>
      </c>
      <c r="F61" s="49" t="s">
        <v>146</v>
      </c>
      <c r="G61" s="48" t="s">
        <v>153</v>
      </c>
      <c r="H61" s="48">
        <v>11</v>
      </c>
      <c r="I61" s="48">
        <v>11</v>
      </c>
      <c r="J61" s="49">
        <v>15.1</v>
      </c>
      <c r="K61" s="49">
        <v>5.2</v>
      </c>
      <c r="L61" s="49">
        <v>10</v>
      </c>
      <c r="M61" s="49">
        <v>10</v>
      </c>
      <c r="N61" s="49">
        <v>8.5</v>
      </c>
      <c r="O61" s="49">
        <v>5.3</v>
      </c>
      <c r="P61" s="50">
        <v>0</v>
      </c>
      <c r="Q61" s="46"/>
    </row>
    <row r="62" spans="1:61" x14ac:dyDescent="0.3">
      <c r="A62" s="78"/>
      <c r="B62" s="77"/>
      <c r="C62" s="77" t="s">
        <v>150</v>
      </c>
      <c r="D62" s="80" t="s">
        <v>188</v>
      </c>
      <c r="E62" s="24" t="s">
        <v>29</v>
      </c>
      <c r="F62" s="49" t="s">
        <v>52</v>
      </c>
      <c r="G62" s="48" t="s">
        <v>192</v>
      </c>
      <c r="H62" s="48">
        <v>11</v>
      </c>
      <c r="I62" s="48">
        <v>11</v>
      </c>
      <c r="J62" s="49">
        <v>69.8</v>
      </c>
      <c r="K62" s="49">
        <v>11.3</v>
      </c>
      <c r="L62" s="49">
        <v>10</v>
      </c>
      <c r="M62" s="49">
        <v>10</v>
      </c>
      <c r="N62" s="49">
        <v>69.2</v>
      </c>
      <c r="O62" s="49">
        <v>21.6</v>
      </c>
      <c r="P62" s="49" t="s">
        <v>145</v>
      </c>
      <c r="Q62" s="46"/>
    </row>
    <row r="63" spans="1:61" x14ac:dyDescent="0.3">
      <c r="A63" s="78"/>
      <c r="B63" s="77"/>
      <c r="C63" s="77"/>
      <c r="D63" s="80"/>
      <c r="E63" s="24" t="s">
        <v>29</v>
      </c>
      <c r="F63" s="49" t="s">
        <v>146</v>
      </c>
      <c r="G63" s="48" t="s">
        <v>192</v>
      </c>
      <c r="H63" s="48">
        <v>11</v>
      </c>
      <c r="I63" s="48">
        <v>11</v>
      </c>
      <c r="J63" s="49">
        <v>88.1</v>
      </c>
      <c r="K63" s="49">
        <v>7.5</v>
      </c>
      <c r="L63" s="49">
        <v>10</v>
      </c>
      <c r="M63" s="49">
        <v>10</v>
      </c>
      <c r="N63" s="49">
        <v>71.5</v>
      </c>
      <c r="O63" s="49">
        <v>11.9</v>
      </c>
      <c r="P63" s="50">
        <v>0</v>
      </c>
      <c r="Q63" s="46"/>
    </row>
    <row r="64" spans="1:61" x14ac:dyDescent="0.3">
      <c r="A64" s="78"/>
      <c r="B64" s="77"/>
      <c r="C64" s="77" t="s">
        <v>149</v>
      </c>
      <c r="D64" s="80" t="s">
        <v>189</v>
      </c>
      <c r="E64" s="24" t="s">
        <v>29</v>
      </c>
      <c r="F64" s="49" t="s">
        <v>52</v>
      </c>
      <c r="G64" s="48" t="s">
        <v>190</v>
      </c>
      <c r="H64" s="48">
        <v>11</v>
      </c>
      <c r="I64" s="48">
        <v>11</v>
      </c>
      <c r="J64" s="49">
        <v>39.4</v>
      </c>
      <c r="K64" s="49">
        <v>40.5</v>
      </c>
      <c r="L64" s="49">
        <v>10</v>
      </c>
      <c r="M64" s="49">
        <v>10</v>
      </c>
      <c r="N64" s="49">
        <v>41.1</v>
      </c>
      <c r="O64" s="49">
        <v>30</v>
      </c>
      <c r="P64" s="49" t="s">
        <v>145</v>
      </c>
      <c r="Q64" s="46"/>
    </row>
    <row r="65" spans="1:17" x14ac:dyDescent="0.3">
      <c r="A65" s="78"/>
      <c r="B65" s="77"/>
      <c r="C65" s="77"/>
      <c r="D65" s="80"/>
      <c r="E65" s="24" t="s">
        <v>29</v>
      </c>
      <c r="F65" s="49" t="s">
        <v>146</v>
      </c>
      <c r="G65" s="48" t="s">
        <v>190</v>
      </c>
      <c r="H65" s="48">
        <v>11</v>
      </c>
      <c r="I65" s="48">
        <v>11</v>
      </c>
      <c r="J65" s="49">
        <v>76.2</v>
      </c>
      <c r="K65" s="49">
        <v>37.5</v>
      </c>
      <c r="L65" s="49">
        <v>10</v>
      </c>
      <c r="M65" s="49">
        <v>10</v>
      </c>
      <c r="N65" s="49">
        <v>51.4</v>
      </c>
      <c r="O65" s="49">
        <v>40.799999999999997</v>
      </c>
      <c r="P65" s="50">
        <v>0</v>
      </c>
      <c r="Q65" s="46"/>
    </row>
    <row r="66" spans="1:17" ht="27" x14ac:dyDescent="0.3">
      <c r="A66" s="78">
        <v>1594</v>
      </c>
      <c r="B66" s="78" t="s">
        <v>83</v>
      </c>
      <c r="C66" s="78" t="s">
        <v>181</v>
      </c>
      <c r="D66" s="79" t="s">
        <v>191</v>
      </c>
      <c r="E66" s="24" t="s">
        <v>29</v>
      </c>
      <c r="F66" s="52" t="s">
        <v>215</v>
      </c>
      <c r="G66" s="48" t="s">
        <v>196</v>
      </c>
      <c r="H66" s="51">
        <v>13</v>
      </c>
      <c r="I66" s="51">
        <v>13</v>
      </c>
      <c r="J66" s="47" t="s">
        <v>29</v>
      </c>
      <c r="K66" s="47" t="s">
        <v>29</v>
      </c>
      <c r="L66" s="47">
        <v>13</v>
      </c>
      <c r="M66" s="47">
        <v>13</v>
      </c>
      <c r="N66" s="47" t="s">
        <v>29</v>
      </c>
      <c r="O66" s="47" t="s">
        <v>29</v>
      </c>
      <c r="P66" s="54">
        <v>0.05</v>
      </c>
      <c r="Q66" s="46"/>
    </row>
    <row r="67" spans="1:17" ht="27" x14ac:dyDescent="0.3">
      <c r="A67" s="78"/>
      <c r="B67" s="78"/>
      <c r="C67" s="78"/>
      <c r="D67" s="80"/>
      <c r="E67" s="24" t="s">
        <v>29</v>
      </c>
      <c r="F67" s="52" t="s">
        <v>216</v>
      </c>
      <c r="G67" s="48" t="s">
        <v>196</v>
      </c>
      <c r="H67" s="51">
        <v>13</v>
      </c>
      <c r="I67" s="51">
        <v>13</v>
      </c>
      <c r="J67" s="47" t="s">
        <v>29</v>
      </c>
      <c r="K67" s="47" t="s">
        <v>29</v>
      </c>
      <c r="L67" s="47">
        <v>13</v>
      </c>
      <c r="M67" s="47">
        <v>13</v>
      </c>
      <c r="N67" s="47" t="s">
        <v>29</v>
      </c>
      <c r="O67" s="47" t="s">
        <v>29</v>
      </c>
      <c r="P67" s="54" t="s">
        <v>54</v>
      </c>
      <c r="Q67" s="46"/>
    </row>
    <row r="68" spans="1:17" ht="27" x14ac:dyDescent="0.3">
      <c r="A68" s="78"/>
      <c r="B68" s="78"/>
      <c r="C68" s="78" t="s">
        <v>182</v>
      </c>
      <c r="D68" s="79" t="s">
        <v>193</v>
      </c>
      <c r="E68" s="24" t="s">
        <v>29</v>
      </c>
      <c r="F68" s="52" t="s">
        <v>215</v>
      </c>
      <c r="G68" s="48" t="s">
        <v>192</v>
      </c>
      <c r="H68" s="51">
        <v>13</v>
      </c>
      <c r="I68" s="51">
        <v>13</v>
      </c>
      <c r="J68" s="47" t="s">
        <v>29</v>
      </c>
      <c r="K68" s="47" t="s">
        <v>29</v>
      </c>
      <c r="L68" s="47">
        <v>13</v>
      </c>
      <c r="M68" s="47">
        <v>13</v>
      </c>
      <c r="N68" s="47" t="s">
        <v>29</v>
      </c>
      <c r="O68" s="47" t="s">
        <v>29</v>
      </c>
      <c r="P68" s="54">
        <v>0.01</v>
      </c>
      <c r="Q68" s="46"/>
    </row>
    <row r="69" spans="1:17" ht="27" x14ac:dyDescent="0.3">
      <c r="A69" s="78"/>
      <c r="B69" s="78"/>
      <c r="C69" s="78"/>
      <c r="D69" s="80"/>
      <c r="E69" s="24" t="s">
        <v>29</v>
      </c>
      <c r="F69" s="52" t="s">
        <v>216</v>
      </c>
      <c r="G69" s="48" t="s">
        <v>192</v>
      </c>
      <c r="H69" s="51">
        <v>13</v>
      </c>
      <c r="I69" s="51">
        <v>13</v>
      </c>
      <c r="J69" s="47" t="s">
        <v>29</v>
      </c>
      <c r="K69" s="47" t="s">
        <v>29</v>
      </c>
      <c r="L69" s="47">
        <v>13</v>
      </c>
      <c r="M69" s="47">
        <v>13</v>
      </c>
      <c r="N69" s="47" t="s">
        <v>29</v>
      </c>
      <c r="O69" s="47" t="s">
        <v>29</v>
      </c>
      <c r="P69" s="54">
        <v>0.05</v>
      </c>
      <c r="Q69" s="46"/>
    </row>
    <row r="70" spans="1:17" ht="54" customHeight="1" x14ac:dyDescent="0.3">
      <c r="A70" s="78"/>
      <c r="B70" s="78"/>
      <c r="C70" s="77" t="s">
        <v>152</v>
      </c>
      <c r="D70" s="79" t="s">
        <v>194</v>
      </c>
      <c r="E70" s="24" t="s">
        <v>29</v>
      </c>
      <c r="F70" s="52" t="s">
        <v>215</v>
      </c>
      <c r="G70" s="48" t="s">
        <v>195</v>
      </c>
      <c r="H70" s="51">
        <v>13</v>
      </c>
      <c r="I70" s="51">
        <v>13</v>
      </c>
      <c r="J70" s="47" t="s">
        <v>29</v>
      </c>
      <c r="K70" s="47" t="s">
        <v>29</v>
      </c>
      <c r="L70" s="47">
        <v>13</v>
      </c>
      <c r="M70" s="47">
        <v>13</v>
      </c>
      <c r="N70" s="47" t="s">
        <v>29</v>
      </c>
      <c r="O70" s="47" t="s">
        <v>29</v>
      </c>
      <c r="P70" s="54">
        <v>0.05</v>
      </c>
      <c r="Q70" s="46"/>
    </row>
    <row r="71" spans="1:17" ht="27" x14ac:dyDescent="0.3">
      <c r="A71" s="78"/>
      <c r="B71" s="78"/>
      <c r="C71" s="77"/>
      <c r="D71" s="79"/>
      <c r="E71" s="24" t="s">
        <v>29</v>
      </c>
      <c r="F71" s="52" t="s">
        <v>216</v>
      </c>
      <c r="G71" s="48" t="s">
        <v>195</v>
      </c>
      <c r="H71" s="51">
        <v>13</v>
      </c>
      <c r="I71" s="51">
        <v>13</v>
      </c>
      <c r="J71" s="47" t="s">
        <v>29</v>
      </c>
      <c r="K71" s="47" t="s">
        <v>29</v>
      </c>
      <c r="L71" s="47">
        <v>13</v>
      </c>
      <c r="M71" s="47">
        <v>13</v>
      </c>
      <c r="N71" s="47" t="s">
        <v>29</v>
      </c>
      <c r="O71" s="47" t="s">
        <v>29</v>
      </c>
      <c r="P71" s="54" t="s">
        <v>54</v>
      </c>
      <c r="Q71" s="46"/>
    </row>
    <row r="72" spans="1:17" ht="16.5" customHeight="1" x14ac:dyDescent="0.3">
      <c r="A72" s="78"/>
      <c r="B72" s="78"/>
      <c r="C72" s="78" t="s">
        <v>183</v>
      </c>
      <c r="D72" s="79" t="s">
        <v>184</v>
      </c>
      <c r="E72" s="24" t="s">
        <v>29</v>
      </c>
      <c r="F72" s="52" t="s">
        <v>215</v>
      </c>
      <c r="G72" s="48" t="s">
        <v>185</v>
      </c>
      <c r="H72" s="51">
        <v>13</v>
      </c>
      <c r="I72" s="51">
        <v>13</v>
      </c>
      <c r="J72" s="47" t="s">
        <v>29</v>
      </c>
      <c r="K72" s="47" t="s">
        <v>29</v>
      </c>
      <c r="L72" s="47">
        <v>13</v>
      </c>
      <c r="M72" s="47">
        <v>13</v>
      </c>
      <c r="N72" s="47" t="s">
        <v>29</v>
      </c>
      <c r="O72" s="47" t="s">
        <v>29</v>
      </c>
      <c r="P72" s="54" t="s">
        <v>54</v>
      </c>
      <c r="Q72" s="46"/>
    </row>
    <row r="73" spans="1:17" ht="27" x14ac:dyDescent="0.3">
      <c r="A73" s="78"/>
      <c r="B73" s="78"/>
      <c r="C73" s="78"/>
      <c r="D73" s="79"/>
      <c r="E73" s="24" t="s">
        <v>29</v>
      </c>
      <c r="F73" s="52" t="s">
        <v>216</v>
      </c>
      <c r="G73" s="48" t="s">
        <v>185</v>
      </c>
      <c r="H73" s="51">
        <v>13</v>
      </c>
      <c r="I73" s="51">
        <v>13</v>
      </c>
      <c r="J73" s="47" t="s">
        <v>29</v>
      </c>
      <c r="K73" s="47" t="s">
        <v>29</v>
      </c>
      <c r="L73" s="47">
        <v>13</v>
      </c>
      <c r="M73" s="47">
        <v>13</v>
      </c>
      <c r="N73" s="47" t="s">
        <v>29</v>
      </c>
      <c r="O73" s="47" t="s">
        <v>29</v>
      </c>
      <c r="P73" s="54" t="s">
        <v>54</v>
      </c>
      <c r="Q73" s="46"/>
    </row>
    <row r="74" spans="1:17" x14ac:dyDescent="0.3">
      <c r="A74" s="10"/>
      <c r="B74" s="10"/>
      <c r="C74" s="12"/>
      <c r="E74" s="10"/>
      <c r="G74" s="10"/>
      <c r="H74" s="10"/>
      <c r="I74" s="10"/>
      <c r="J74" s="10"/>
      <c r="K74" s="10"/>
      <c r="L74" s="10"/>
      <c r="M74" s="10"/>
      <c r="N74" s="10"/>
      <c r="O74" s="10"/>
      <c r="P74" s="10"/>
      <c r="Q74" s="10"/>
    </row>
    <row r="75" spans="1:17" x14ac:dyDescent="0.3">
      <c r="A75" s="10"/>
      <c r="B75" s="10"/>
      <c r="C75" s="12"/>
      <c r="E75" s="10"/>
      <c r="G75" s="10"/>
      <c r="H75" s="10"/>
      <c r="I75" s="10"/>
      <c r="J75" s="10"/>
      <c r="K75" s="10"/>
      <c r="L75" s="10"/>
      <c r="M75" s="10"/>
      <c r="N75" s="10"/>
      <c r="O75" s="10"/>
      <c r="P75" s="10"/>
      <c r="Q75" s="10"/>
    </row>
    <row r="76" spans="1:17" x14ac:dyDescent="0.3">
      <c r="A76" s="10"/>
      <c r="B76" s="10"/>
      <c r="C76" s="12"/>
      <c r="E76" s="10"/>
      <c r="G76" s="10"/>
      <c r="H76" s="10"/>
      <c r="I76" s="10"/>
      <c r="J76" s="10"/>
      <c r="K76" s="10"/>
      <c r="L76" s="10"/>
      <c r="M76" s="10"/>
      <c r="N76" s="10"/>
      <c r="O76" s="10"/>
      <c r="P76" s="10"/>
      <c r="Q76" s="10"/>
    </row>
  </sheetData>
  <mergeCells count="71">
    <mergeCell ref="A66:A73"/>
    <mergeCell ref="B66:B73"/>
    <mergeCell ref="B1:B2"/>
    <mergeCell ref="G1:G2"/>
    <mergeCell ref="H1:K1"/>
    <mergeCell ref="E1:E2"/>
    <mergeCell ref="D24:D25"/>
    <mergeCell ref="B18:B25"/>
    <mergeCell ref="A18:A25"/>
    <mergeCell ref="A54:A65"/>
    <mergeCell ref="B54:B65"/>
    <mergeCell ref="A26:A53"/>
    <mergeCell ref="B26:B53"/>
    <mergeCell ref="C34:C37"/>
    <mergeCell ref="C38:C41"/>
    <mergeCell ref="C42:C45"/>
    <mergeCell ref="L1:O1"/>
    <mergeCell ref="C1:C2"/>
    <mergeCell ref="D1:D2"/>
    <mergeCell ref="F1:F2"/>
    <mergeCell ref="A1:A2"/>
    <mergeCell ref="P1:P2"/>
    <mergeCell ref="Q1:Q2"/>
    <mergeCell ref="C26:C33"/>
    <mergeCell ref="C6:C11"/>
    <mergeCell ref="P18:P19"/>
    <mergeCell ref="P20:P21"/>
    <mergeCell ref="P22:P23"/>
    <mergeCell ref="Q18:Q19"/>
    <mergeCell ref="Q20:Q21"/>
    <mergeCell ref="Q22:Q23"/>
    <mergeCell ref="Q24:Q25"/>
    <mergeCell ref="D26:D33"/>
    <mergeCell ref="D12:D17"/>
    <mergeCell ref="D18:D19"/>
    <mergeCell ref="D20:D21"/>
    <mergeCell ref="D22:D23"/>
    <mergeCell ref="P24:P25"/>
    <mergeCell ref="C12:C17"/>
    <mergeCell ref="A3:A17"/>
    <mergeCell ref="B3:B17"/>
    <mergeCell ref="C3:C5"/>
    <mergeCell ref="C46:C49"/>
    <mergeCell ref="C50:C53"/>
    <mergeCell ref="C54:C55"/>
    <mergeCell ref="C56:C57"/>
    <mergeCell ref="C58:C59"/>
    <mergeCell ref="D56:D57"/>
    <mergeCell ref="D58:D59"/>
    <mergeCell ref="D54:D55"/>
    <mergeCell ref="D3:D5"/>
    <mergeCell ref="D6:D11"/>
    <mergeCell ref="D38:D41"/>
    <mergeCell ref="D34:D37"/>
    <mergeCell ref="D42:D45"/>
    <mergeCell ref="D50:D53"/>
    <mergeCell ref="D46:D49"/>
    <mergeCell ref="C70:C71"/>
    <mergeCell ref="C72:C73"/>
    <mergeCell ref="D72:D73"/>
    <mergeCell ref="C60:C61"/>
    <mergeCell ref="C62:C63"/>
    <mergeCell ref="C64:C65"/>
    <mergeCell ref="D60:D61"/>
    <mergeCell ref="D62:D63"/>
    <mergeCell ref="D64:D65"/>
    <mergeCell ref="D70:D71"/>
    <mergeCell ref="C66:C67"/>
    <mergeCell ref="C68:C69"/>
    <mergeCell ref="D66:D67"/>
    <mergeCell ref="D68:D69"/>
  </mergeCells>
  <phoneticPr fontId="1"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workbookViewId="0">
      <selection activeCell="L17" sqref="L17:L18"/>
    </sheetView>
  </sheetViews>
  <sheetFormatPr defaultRowHeight="16.5" x14ac:dyDescent="0.3"/>
  <cols>
    <col min="5" max="5" width="13.125" style="30" customWidth="1"/>
    <col min="6" max="6" width="14.25" customWidth="1"/>
    <col min="7" max="7" width="13.125" style="30" customWidth="1"/>
    <col min="8" max="8" width="14.25" customWidth="1"/>
    <col min="9" max="9" width="13.125" style="30" customWidth="1"/>
    <col min="10" max="10" width="14.25" customWidth="1"/>
    <col min="11" max="11" width="13.125" style="30" customWidth="1"/>
    <col min="12" max="12" width="14.25" customWidth="1"/>
    <col min="13" max="13" width="13.125" style="30" customWidth="1"/>
    <col min="14" max="14" width="14.25" customWidth="1"/>
    <col min="15" max="15" width="13.125" style="30" customWidth="1"/>
    <col min="16" max="16" width="14.25" customWidth="1"/>
    <col min="17" max="17" width="13.125" style="30" customWidth="1"/>
    <col min="18" max="18" width="14.25" customWidth="1"/>
  </cols>
  <sheetData>
    <row r="1" spans="1:18" x14ac:dyDescent="0.3">
      <c r="A1" s="6"/>
      <c r="B1" s="7"/>
      <c r="C1" s="6"/>
      <c r="D1" s="8"/>
      <c r="E1" s="1" t="s">
        <v>31</v>
      </c>
      <c r="F1" s="9"/>
      <c r="G1" s="31"/>
      <c r="H1" s="9"/>
      <c r="I1" s="31"/>
      <c r="J1" s="9"/>
      <c r="K1" s="31"/>
      <c r="L1" s="9"/>
      <c r="M1" s="31"/>
      <c r="N1" s="9"/>
      <c r="O1" s="31"/>
      <c r="P1" s="9"/>
      <c r="Q1" s="31"/>
      <c r="R1" s="9"/>
    </row>
    <row r="2" spans="1:18" ht="34.5" customHeight="1" x14ac:dyDescent="0.3">
      <c r="A2" s="96" t="s">
        <v>32</v>
      </c>
      <c r="B2" s="96" t="s">
        <v>33</v>
      </c>
      <c r="C2" s="97" t="s">
        <v>34</v>
      </c>
      <c r="D2" s="97" t="s">
        <v>35</v>
      </c>
      <c r="E2" s="95" t="s">
        <v>36</v>
      </c>
      <c r="F2" s="95" t="s">
        <v>37</v>
      </c>
      <c r="G2" s="95" t="s">
        <v>38</v>
      </c>
      <c r="H2" s="95" t="s">
        <v>39</v>
      </c>
      <c r="I2" s="95" t="s">
        <v>47</v>
      </c>
      <c r="J2" s="95" t="s">
        <v>40</v>
      </c>
      <c r="K2" s="95" t="s">
        <v>227</v>
      </c>
      <c r="L2" s="95" t="s">
        <v>41</v>
      </c>
      <c r="M2" s="95" t="s">
        <v>42</v>
      </c>
      <c r="N2" s="95" t="s">
        <v>43</v>
      </c>
      <c r="O2" s="95" t="s">
        <v>44</v>
      </c>
      <c r="P2" s="95" t="s">
        <v>45</v>
      </c>
      <c r="Q2" s="95" t="s">
        <v>66</v>
      </c>
      <c r="R2" s="95" t="s">
        <v>46</v>
      </c>
    </row>
    <row r="3" spans="1:18" ht="34.5" customHeight="1" x14ac:dyDescent="0.3">
      <c r="A3" s="96"/>
      <c r="B3" s="96"/>
      <c r="C3" s="97"/>
      <c r="D3" s="97"/>
      <c r="E3" s="95"/>
      <c r="F3" s="95"/>
      <c r="G3" s="95"/>
      <c r="H3" s="95"/>
      <c r="I3" s="95"/>
      <c r="J3" s="95"/>
      <c r="K3" s="95"/>
      <c r="L3" s="95"/>
      <c r="M3" s="95"/>
      <c r="N3" s="95"/>
      <c r="O3" s="95"/>
      <c r="P3" s="95"/>
      <c r="Q3" s="95"/>
      <c r="R3" s="95"/>
    </row>
    <row r="4" spans="1:18" ht="15" customHeight="1" x14ac:dyDescent="0.3">
      <c r="A4" s="28">
        <v>90</v>
      </c>
      <c r="B4" s="28" t="s">
        <v>222</v>
      </c>
      <c r="C4" s="15" t="s">
        <v>59</v>
      </c>
      <c r="D4" s="39" t="s">
        <v>74</v>
      </c>
      <c r="E4" s="21" t="s">
        <v>62</v>
      </c>
      <c r="F4" s="31" t="s">
        <v>139</v>
      </c>
      <c r="G4" s="22" t="s">
        <v>60</v>
      </c>
      <c r="H4" s="31" t="s">
        <v>143</v>
      </c>
      <c r="I4" s="21" t="s">
        <v>62</v>
      </c>
      <c r="J4" s="15" t="s">
        <v>63</v>
      </c>
      <c r="K4" s="21" t="s">
        <v>62</v>
      </c>
      <c r="L4" s="15" t="s">
        <v>64</v>
      </c>
      <c r="M4" s="21" t="s">
        <v>62</v>
      </c>
      <c r="N4" s="32" t="s">
        <v>70</v>
      </c>
      <c r="O4" s="22" t="s">
        <v>60</v>
      </c>
      <c r="P4" s="15" t="s">
        <v>67</v>
      </c>
      <c r="Q4" s="21" t="s">
        <v>62</v>
      </c>
      <c r="R4" s="31" t="s">
        <v>65</v>
      </c>
    </row>
    <row r="5" spans="1:18" ht="15" customHeight="1" x14ac:dyDescent="0.3">
      <c r="A5" s="28">
        <v>79</v>
      </c>
      <c r="B5" s="28" t="s">
        <v>72</v>
      </c>
      <c r="C5" s="15" t="s">
        <v>59</v>
      </c>
      <c r="D5" s="39" t="s">
        <v>75</v>
      </c>
      <c r="E5" s="21" t="s">
        <v>62</v>
      </c>
      <c r="F5" s="31" t="s">
        <v>140</v>
      </c>
      <c r="G5" s="22" t="s">
        <v>60</v>
      </c>
      <c r="H5" s="15" t="s">
        <v>68</v>
      </c>
      <c r="I5" s="21" t="s">
        <v>62</v>
      </c>
      <c r="J5" s="15" t="s">
        <v>63</v>
      </c>
      <c r="K5" s="21" t="s">
        <v>62</v>
      </c>
      <c r="L5" s="15" t="s">
        <v>64</v>
      </c>
      <c r="M5" s="21" t="s">
        <v>62</v>
      </c>
      <c r="N5" s="31" t="s">
        <v>79</v>
      </c>
      <c r="O5" s="22" t="s">
        <v>60</v>
      </c>
      <c r="P5" s="15" t="s">
        <v>67</v>
      </c>
      <c r="Q5" s="21" t="s">
        <v>62</v>
      </c>
      <c r="R5" s="31" t="s">
        <v>65</v>
      </c>
    </row>
    <row r="6" spans="1:18" ht="15" customHeight="1" x14ac:dyDescent="0.3">
      <c r="A6" s="28">
        <v>436</v>
      </c>
      <c r="B6" s="28" t="s">
        <v>73</v>
      </c>
      <c r="C6" s="15" t="s">
        <v>59</v>
      </c>
      <c r="D6" s="39" t="s">
        <v>75</v>
      </c>
      <c r="E6" s="21" t="s">
        <v>62</v>
      </c>
      <c r="F6" s="31" t="s">
        <v>138</v>
      </c>
      <c r="G6" s="22" t="s">
        <v>60</v>
      </c>
      <c r="H6" s="15" t="s">
        <v>68</v>
      </c>
      <c r="I6" s="21" t="s">
        <v>62</v>
      </c>
      <c r="J6" s="15" t="s">
        <v>63</v>
      </c>
      <c r="K6" s="21" t="s">
        <v>62</v>
      </c>
      <c r="L6" s="15" t="s">
        <v>64</v>
      </c>
      <c r="M6" s="22" t="s">
        <v>61</v>
      </c>
      <c r="N6" s="31" t="s">
        <v>80</v>
      </c>
      <c r="O6" s="22" t="s">
        <v>60</v>
      </c>
      <c r="P6" s="15" t="s">
        <v>67</v>
      </c>
      <c r="Q6" s="21" t="s">
        <v>62</v>
      </c>
      <c r="R6" s="31" t="s">
        <v>65</v>
      </c>
    </row>
    <row r="7" spans="1:18" ht="15" customHeight="1" x14ac:dyDescent="0.3">
      <c r="A7" s="28">
        <v>1558</v>
      </c>
      <c r="B7" s="28" t="s">
        <v>82</v>
      </c>
      <c r="C7" s="15" t="s">
        <v>59</v>
      </c>
      <c r="D7" s="43" t="s">
        <v>75</v>
      </c>
      <c r="E7" s="22" t="s">
        <v>60</v>
      </c>
      <c r="F7" s="15" t="s">
        <v>69</v>
      </c>
      <c r="G7" s="22" t="s">
        <v>60</v>
      </c>
      <c r="H7" s="15" t="s">
        <v>68</v>
      </c>
      <c r="I7" s="21" t="s">
        <v>62</v>
      </c>
      <c r="J7" s="15" t="s">
        <v>63</v>
      </c>
      <c r="K7" s="21" t="s">
        <v>62</v>
      </c>
      <c r="L7" s="15" t="s">
        <v>64</v>
      </c>
      <c r="M7" s="21" t="s">
        <v>62</v>
      </c>
      <c r="N7" s="32" t="s">
        <v>70</v>
      </c>
      <c r="O7" s="22" t="s">
        <v>60</v>
      </c>
      <c r="P7" s="15" t="s">
        <v>67</v>
      </c>
      <c r="Q7" s="21" t="s">
        <v>62</v>
      </c>
      <c r="R7" s="31" t="s">
        <v>65</v>
      </c>
    </row>
    <row r="8" spans="1:18" ht="15" customHeight="1" x14ac:dyDescent="0.3">
      <c r="A8" s="28">
        <v>1594</v>
      </c>
      <c r="B8" s="28" t="s">
        <v>84</v>
      </c>
      <c r="C8" s="15" t="s">
        <v>59</v>
      </c>
      <c r="D8" s="44" t="s">
        <v>76</v>
      </c>
      <c r="E8" s="42" t="s">
        <v>62</v>
      </c>
      <c r="F8" s="31" t="s">
        <v>141</v>
      </c>
      <c r="G8" s="21" t="s">
        <v>62</v>
      </c>
      <c r="H8" s="31" t="s">
        <v>142</v>
      </c>
      <c r="I8" s="21" t="s">
        <v>62</v>
      </c>
      <c r="J8" s="15" t="s">
        <v>63</v>
      </c>
      <c r="K8" s="21" t="s">
        <v>62</v>
      </c>
      <c r="L8" s="15" t="s">
        <v>64</v>
      </c>
      <c r="M8" s="21" t="s">
        <v>62</v>
      </c>
      <c r="N8" s="32" t="s">
        <v>70</v>
      </c>
      <c r="O8" s="22" t="s">
        <v>60</v>
      </c>
      <c r="P8" s="15" t="s">
        <v>67</v>
      </c>
      <c r="Q8" s="21" t="s">
        <v>62</v>
      </c>
      <c r="R8" s="31" t="s">
        <v>65</v>
      </c>
    </row>
    <row r="9" spans="1:18" ht="15" customHeight="1" x14ac:dyDescent="0.3"/>
    <row r="10" spans="1:18" ht="15" customHeight="1" x14ac:dyDescent="0.3"/>
  </sheetData>
  <mergeCells count="18">
    <mergeCell ref="F2:F3"/>
    <mergeCell ref="A2:A3"/>
    <mergeCell ref="B2:B3"/>
    <mergeCell ref="C2:C3"/>
    <mergeCell ref="D2:D3"/>
    <mergeCell ref="E2:E3"/>
    <mergeCell ref="R2:R3"/>
    <mergeCell ref="G2:G3"/>
    <mergeCell ref="H2:H3"/>
    <mergeCell ref="I2:I3"/>
    <mergeCell ref="J2:J3"/>
    <mergeCell ref="K2:K3"/>
    <mergeCell ref="L2:L3"/>
    <mergeCell ref="M2:M3"/>
    <mergeCell ref="N2:N3"/>
    <mergeCell ref="O2:O3"/>
    <mergeCell ref="P2:P3"/>
    <mergeCell ref="Q2:Q3"/>
  </mergeCells>
  <phoneticPr fontId="1" type="noConversion"/>
  <conditionalFormatting sqref="E2:F2">
    <cfRule type="iconSet" priority="280">
      <iconSet iconSet="3Symbols">
        <cfvo type="percent" val="0"/>
        <cfvo type="percent" val="&quot;L&quot;"/>
        <cfvo type="percent" val="&quot;H&quot;"/>
      </iconSet>
    </cfRule>
  </conditionalFormatting>
  <conditionalFormatting sqref="H2">
    <cfRule type="iconSet" priority="279">
      <iconSet iconSet="3Symbols">
        <cfvo type="percent" val="0"/>
        <cfvo type="percent" val="&quot;L&quot;"/>
        <cfvo type="percent" val="&quot;H&quot;"/>
      </iconSet>
    </cfRule>
  </conditionalFormatting>
  <conditionalFormatting sqref="J2">
    <cfRule type="iconSet" priority="278">
      <iconSet iconSet="3Symbols">
        <cfvo type="percent" val="0"/>
        <cfvo type="percent" val="&quot;L&quot;"/>
        <cfvo type="percent" val="&quot;H&quot;"/>
      </iconSet>
    </cfRule>
  </conditionalFormatting>
  <conditionalFormatting sqref="L2">
    <cfRule type="iconSet" priority="277">
      <iconSet iconSet="3Symbols">
        <cfvo type="percent" val="0"/>
        <cfvo type="percent" val="&quot;L&quot;"/>
        <cfvo type="percent" val="&quot;H&quot;"/>
      </iconSet>
    </cfRule>
  </conditionalFormatting>
  <conditionalFormatting sqref="N2">
    <cfRule type="iconSet" priority="276">
      <iconSet iconSet="3Symbols">
        <cfvo type="percent" val="0"/>
        <cfvo type="percent" val="&quot;L&quot;"/>
        <cfvo type="percent" val="&quot;H&quot;"/>
      </iconSet>
    </cfRule>
  </conditionalFormatting>
  <conditionalFormatting sqref="P2">
    <cfRule type="iconSet" priority="275">
      <iconSet iconSet="3Symbols">
        <cfvo type="percent" val="0"/>
        <cfvo type="percent" val="&quot;L&quot;"/>
        <cfvo type="percent" val="&quot;H&quot;"/>
      </iconSet>
    </cfRule>
  </conditionalFormatting>
  <conditionalFormatting sqref="R2">
    <cfRule type="iconSet" priority="274">
      <iconSet iconSet="3Symbols">
        <cfvo type="percent" val="0"/>
        <cfvo type="percent" val="&quot;L&quot;"/>
        <cfvo type="percent" val="&quot;H&quot;"/>
      </iconSet>
    </cfRule>
  </conditionalFormatting>
  <conditionalFormatting sqref="M4:M5 M7:M8">
    <cfRule type="containsText" dxfId="47" priority="49" operator="containsText" text="H">
      <formula>NOT(ISERROR(SEARCH("H",M4)))</formula>
    </cfRule>
    <cfRule type="containsText" dxfId="46" priority="50" operator="containsText" text="U">
      <formula>NOT(ISERROR(SEARCH("U",M4)))</formula>
    </cfRule>
  </conditionalFormatting>
  <conditionalFormatting sqref="M4:M5 M7:M8">
    <cfRule type="containsText" dxfId="45" priority="51" operator="containsText" text="L">
      <formula>NOT(ISERROR(SEARCH("L",M4)))</formula>
    </cfRule>
  </conditionalFormatting>
  <conditionalFormatting sqref="M6">
    <cfRule type="containsText" dxfId="44" priority="46" operator="containsText" text="H">
      <formula>NOT(ISERROR(SEARCH("H",M6)))</formula>
    </cfRule>
    <cfRule type="containsText" dxfId="43" priority="47" operator="containsText" text="U">
      <formula>NOT(ISERROR(SEARCH("U",M6)))</formula>
    </cfRule>
  </conditionalFormatting>
  <conditionalFormatting sqref="M6">
    <cfRule type="containsText" dxfId="42" priority="48" operator="containsText" text="L">
      <formula>NOT(ISERROR(SEARCH("L",M6)))</formula>
    </cfRule>
  </conditionalFormatting>
  <conditionalFormatting sqref="I4:I8">
    <cfRule type="containsText" dxfId="41" priority="43" operator="containsText" text="H">
      <formula>NOT(ISERROR(SEARCH("H",I4)))</formula>
    </cfRule>
    <cfRule type="containsText" dxfId="40" priority="44" operator="containsText" text="U">
      <formula>NOT(ISERROR(SEARCH("U",I4)))</formula>
    </cfRule>
  </conditionalFormatting>
  <conditionalFormatting sqref="I4:I8">
    <cfRule type="containsText" dxfId="39" priority="45" operator="containsText" text="L">
      <formula>NOT(ISERROR(SEARCH("L",I4)))</formula>
    </cfRule>
  </conditionalFormatting>
  <conditionalFormatting sqref="K4:K8">
    <cfRule type="containsText" dxfId="38" priority="40" operator="containsText" text="H">
      <formula>NOT(ISERROR(SEARCH("H",K4)))</formula>
    </cfRule>
    <cfRule type="containsText" dxfId="37" priority="41" operator="containsText" text="U">
      <formula>NOT(ISERROR(SEARCH("U",K4)))</formula>
    </cfRule>
  </conditionalFormatting>
  <conditionalFormatting sqref="K4:K8">
    <cfRule type="containsText" dxfId="36" priority="42" operator="containsText" text="L">
      <formula>NOT(ISERROR(SEARCH("L",K4)))</formula>
    </cfRule>
  </conditionalFormatting>
  <conditionalFormatting sqref="O4:O8">
    <cfRule type="containsText" dxfId="35" priority="37" operator="containsText" text="H">
      <formula>NOT(ISERROR(SEARCH("H",O4)))</formula>
    </cfRule>
    <cfRule type="containsText" dxfId="34" priority="38" operator="containsText" text="U">
      <formula>NOT(ISERROR(SEARCH("U",O4)))</formula>
    </cfRule>
  </conditionalFormatting>
  <conditionalFormatting sqref="O4:O8">
    <cfRule type="containsText" dxfId="33" priority="39" operator="containsText" text="L">
      <formula>NOT(ISERROR(SEARCH("L",O4)))</formula>
    </cfRule>
  </conditionalFormatting>
  <conditionalFormatting sqref="Q4:Q8">
    <cfRule type="containsText" dxfId="32" priority="34" operator="containsText" text="H">
      <formula>NOT(ISERROR(SEARCH("H",Q4)))</formula>
    </cfRule>
    <cfRule type="containsText" dxfId="31" priority="35" operator="containsText" text="U">
      <formula>NOT(ISERROR(SEARCH("U",Q4)))</formula>
    </cfRule>
  </conditionalFormatting>
  <conditionalFormatting sqref="Q4:Q8">
    <cfRule type="containsText" dxfId="30" priority="36" operator="containsText" text="L">
      <formula>NOT(ISERROR(SEARCH("L",Q4)))</formula>
    </cfRule>
  </conditionalFormatting>
  <conditionalFormatting sqref="E8">
    <cfRule type="containsText" dxfId="29" priority="31" operator="containsText" text="H">
      <formula>NOT(ISERROR(SEARCH("H",E8)))</formula>
    </cfRule>
    <cfRule type="containsText" dxfId="28" priority="32" operator="containsText" text="U">
      <formula>NOT(ISERROR(SEARCH("U",E8)))</formula>
    </cfRule>
  </conditionalFormatting>
  <conditionalFormatting sqref="E8">
    <cfRule type="containsText" dxfId="27" priority="33" operator="containsText" text="L">
      <formula>NOT(ISERROR(SEARCH("L",E8)))</formula>
    </cfRule>
  </conditionalFormatting>
  <conditionalFormatting sqref="G8">
    <cfRule type="containsText" dxfId="26" priority="28" operator="containsText" text="H">
      <formula>NOT(ISERROR(SEARCH("H",G8)))</formula>
    </cfRule>
    <cfRule type="containsText" dxfId="25" priority="29" operator="containsText" text="U">
      <formula>NOT(ISERROR(SEARCH("U",G8)))</formula>
    </cfRule>
  </conditionalFormatting>
  <conditionalFormatting sqref="G8">
    <cfRule type="containsText" dxfId="24" priority="30" operator="containsText" text="L">
      <formula>NOT(ISERROR(SEARCH("L",G8)))</formula>
    </cfRule>
  </conditionalFormatting>
  <conditionalFormatting sqref="E7">
    <cfRule type="containsText" dxfId="23" priority="25" operator="containsText" text="H">
      <formula>NOT(ISERROR(SEARCH("H",E7)))</formula>
    </cfRule>
    <cfRule type="containsText" dxfId="22" priority="26" operator="containsText" text="U">
      <formula>NOT(ISERROR(SEARCH("U",E7)))</formula>
    </cfRule>
  </conditionalFormatting>
  <conditionalFormatting sqref="E7">
    <cfRule type="containsText" dxfId="21" priority="27" operator="containsText" text="L">
      <formula>NOT(ISERROR(SEARCH("L",E7)))</formula>
    </cfRule>
  </conditionalFormatting>
  <conditionalFormatting sqref="G7">
    <cfRule type="containsText" dxfId="20" priority="22" operator="containsText" text="H">
      <formula>NOT(ISERROR(SEARCH("H",G7)))</formula>
    </cfRule>
    <cfRule type="containsText" dxfId="19" priority="23" operator="containsText" text="U">
      <formula>NOT(ISERROR(SEARCH("U",G7)))</formula>
    </cfRule>
  </conditionalFormatting>
  <conditionalFormatting sqref="G7">
    <cfRule type="containsText" dxfId="18" priority="24" operator="containsText" text="L">
      <formula>NOT(ISERROR(SEARCH("L",G7)))</formula>
    </cfRule>
  </conditionalFormatting>
  <conditionalFormatting sqref="E5">
    <cfRule type="containsText" dxfId="17" priority="19" operator="containsText" text="H">
      <formula>NOT(ISERROR(SEARCH("H",E5)))</formula>
    </cfRule>
    <cfRule type="containsText" dxfId="16" priority="20" operator="containsText" text="U">
      <formula>NOT(ISERROR(SEARCH("U",E5)))</formula>
    </cfRule>
  </conditionalFormatting>
  <conditionalFormatting sqref="E5">
    <cfRule type="containsText" dxfId="15" priority="21" operator="containsText" text="L">
      <formula>NOT(ISERROR(SEARCH("L",E5)))</formula>
    </cfRule>
  </conditionalFormatting>
  <conditionalFormatting sqref="E6">
    <cfRule type="containsText" dxfId="14" priority="16" operator="containsText" text="H">
      <formula>NOT(ISERROR(SEARCH("H",E6)))</formula>
    </cfRule>
    <cfRule type="containsText" dxfId="13" priority="17" operator="containsText" text="U">
      <formula>NOT(ISERROR(SEARCH("U",E6)))</formula>
    </cfRule>
  </conditionalFormatting>
  <conditionalFormatting sqref="E6">
    <cfRule type="containsText" dxfId="12" priority="18" operator="containsText" text="L">
      <formula>NOT(ISERROR(SEARCH("L",E6)))</formula>
    </cfRule>
  </conditionalFormatting>
  <conditionalFormatting sqref="G6">
    <cfRule type="containsText" dxfId="11" priority="13" operator="containsText" text="H">
      <formula>NOT(ISERROR(SEARCH("H",G6)))</formula>
    </cfRule>
    <cfRule type="containsText" dxfId="10" priority="14" operator="containsText" text="U">
      <formula>NOT(ISERROR(SEARCH("U",G6)))</formula>
    </cfRule>
  </conditionalFormatting>
  <conditionalFormatting sqref="G6">
    <cfRule type="containsText" dxfId="9" priority="15" operator="containsText" text="L">
      <formula>NOT(ISERROR(SEARCH("L",G6)))</formula>
    </cfRule>
  </conditionalFormatting>
  <conditionalFormatting sqref="E4">
    <cfRule type="containsText" dxfId="8" priority="10" operator="containsText" text="H">
      <formula>NOT(ISERROR(SEARCH("H",E4)))</formula>
    </cfRule>
    <cfRule type="containsText" dxfId="7" priority="11" operator="containsText" text="U">
      <formula>NOT(ISERROR(SEARCH("U",E4)))</formula>
    </cfRule>
  </conditionalFormatting>
  <conditionalFormatting sqref="E4">
    <cfRule type="containsText" dxfId="6" priority="12" operator="containsText" text="L">
      <formula>NOT(ISERROR(SEARCH("L",E4)))</formula>
    </cfRule>
  </conditionalFormatting>
  <conditionalFormatting sqref="G5">
    <cfRule type="containsText" dxfId="5" priority="4" operator="containsText" text="H">
      <formula>NOT(ISERROR(SEARCH("H",G5)))</formula>
    </cfRule>
    <cfRule type="containsText" dxfId="4" priority="5" operator="containsText" text="U">
      <formula>NOT(ISERROR(SEARCH("U",G5)))</formula>
    </cfRule>
  </conditionalFormatting>
  <conditionalFormatting sqref="G5">
    <cfRule type="containsText" dxfId="3" priority="6" operator="containsText" text="L">
      <formula>NOT(ISERROR(SEARCH("L",G5)))</formula>
    </cfRule>
  </conditionalFormatting>
  <conditionalFormatting sqref="G4">
    <cfRule type="containsText" dxfId="2" priority="1" operator="containsText" text="H">
      <formula>NOT(ISERROR(SEARCH("H",G4)))</formula>
    </cfRule>
    <cfRule type="containsText" dxfId="1" priority="2" operator="containsText" text="U">
      <formula>NOT(ISERROR(SEARCH("U",G4)))</formula>
    </cfRule>
  </conditionalFormatting>
  <conditionalFormatting sqref="G4">
    <cfRule type="containsText" dxfId="0" priority="3" operator="containsText" text="L">
      <formula>NOT(ISERROR(SEARCH("L",G4)))</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1_문헌 특성</vt:lpstr>
      <vt:lpstr>2-1_효과성_언어 능력</vt:lpstr>
      <vt:lpstr>3_비뚤림위험 평가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2021-11-19T06:50:31Z</dcterms:created>
  <dcterms:modified xsi:type="dcterms:W3CDTF">2022-08-23T02:53:12Z</dcterms:modified>
</cp:coreProperties>
</file>