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언어치료\최종보고서\2차검독\수정본\"/>
    </mc:Choice>
  </mc:AlternateContent>
  <bookViews>
    <workbookView xWindow="0" yWindow="0" windowWidth="28800" windowHeight="9285" activeTab="5"/>
  </bookViews>
  <sheets>
    <sheet name="1_문헌 특성" sheetId="5" r:id="rId1"/>
    <sheet name="2-1_효과성_언어능력" sheetId="10" r:id="rId2"/>
    <sheet name="2-2_효과성_음성지표" sheetId="11" r:id="rId3"/>
    <sheet name="2_3_효과성_심리지표" sheetId="13" r:id="rId4"/>
    <sheet name="2_4_효과성_삶의 질" sheetId="14" r:id="rId5"/>
    <sheet name="3_비뚤림위험 평가" sheetId="16" r:id="rId6"/>
  </sheets>
  <definedNames>
    <definedName name="_xlnm._FilterDatabase" localSheetId="2" hidden="1">'2-2_효과성_음성지표'!$A$1:$Y$214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<sst xmlns="http://schemas.openxmlformats.org/spreadsheetml/2006/main" count="1425" uniqueCount="581">
  <si>
    <t>Record No.</t>
    <phoneticPr fontId="1" type="noConversion"/>
  </si>
  <si>
    <t>제1저자
(연도)</t>
    <phoneticPr fontId="1" type="noConversion"/>
  </si>
  <si>
    <t>중재군</t>
    <phoneticPr fontId="1" type="noConversion"/>
  </si>
  <si>
    <t>대조군</t>
    <phoneticPr fontId="1" type="noConversion"/>
  </si>
  <si>
    <t>p-value</t>
    <phoneticPr fontId="1" type="noConversion"/>
  </si>
  <si>
    <t>n</t>
    <phoneticPr fontId="1" type="noConversion"/>
  </si>
  <si>
    <t>중재군 설명</t>
    <phoneticPr fontId="1" type="noConversion"/>
  </si>
  <si>
    <t>대조군 설명</t>
    <phoneticPr fontId="1" type="noConversion"/>
  </si>
  <si>
    <t>연구대상</t>
    <phoneticPr fontId="1" type="noConversion"/>
  </si>
  <si>
    <t>배제기준</t>
    <phoneticPr fontId="1" type="noConversion"/>
  </si>
  <si>
    <t>funding</t>
    <phoneticPr fontId="1" type="noConversion"/>
  </si>
  <si>
    <t>국가</t>
    <phoneticPr fontId="1" type="noConversion"/>
  </si>
  <si>
    <t>연구기관</t>
    <phoneticPr fontId="1" type="noConversion"/>
  </si>
  <si>
    <t>모집기간</t>
    <phoneticPr fontId="1" type="noConversion"/>
  </si>
  <si>
    <t>탈락률 % (n/N)</t>
    <phoneticPr fontId="1" type="noConversion"/>
  </si>
  <si>
    <t>%</t>
    <phoneticPr fontId="1" type="noConversion"/>
  </si>
  <si>
    <t>N</t>
    <phoneticPr fontId="1" type="noConversion"/>
  </si>
  <si>
    <t>n</t>
    <phoneticPr fontId="1" type="noConversion"/>
  </si>
  <si>
    <t>mean/median</t>
    <phoneticPr fontId="1" type="noConversion"/>
  </si>
  <si>
    <t>SD/IQR/Range</t>
    <phoneticPr fontId="1" type="noConversion"/>
  </si>
  <si>
    <t>중재군명</t>
    <phoneticPr fontId="1" type="noConversion"/>
  </si>
  <si>
    <t>대조군명</t>
    <phoneticPr fontId="1" type="noConversion"/>
  </si>
  <si>
    <t>치료 횟수, 기간</t>
    <phoneticPr fontId="1" type="noConversion"/>
  </si>
  <si>
    <t>지표명</t>
    <phoneticPr fontId="1" type="noConversion"/>
  </si>
  <si>
    <t>지표설명</t>
    <phoneticPr fontId="1" type="noConversion"/>
  </si>
  <si>
    <t>단위</t>
    <phoneticPr fontId="1" type="noConversion"/>
  </si>
  <si>
    <t>시점</t>
    <phoneticPr fontId="1" type="noConversion"/>
  </si>
  <si>
    <t>95% CI</t>
    <phoneticPr fontId="1" type="noConversion"/>
  </si>
  <si>
    <t>lower</t>
    <phoneticPr fontId="1" type="noConversion"/>
  </si>
  <si>
    <t>upper</t>
    <phoneticPr fontId="1" type="noConversion"/>
  </si>
  <si>
    <t>비고(or/rr/estimation)</t>
    <phoneticPr fontId="1" type="noConversion"/>
  </si>
  <si>
    <t>저자 결론</t>
    <phoneticPr fontId="1" type="noConversion"/>
  </si>
  <si>
    <t>통계량</t>
    <phoneticPr fontId="1" type="noConversion"/>
  </si>
  <si>
    <t>기타</t>
    <phoneticPr fontId="1" type="noConversion"/>
  </si>
  <si>
    <t>말더듬</t>
    <phoneticPr fontId="1" type="noConversion"/>
  </si>
  <si>
    <t>나이지리아</t>
    <phoneticPr fontId="1" type="noConversion"/>
  </si>
  <si>
    <t>Nnamani
(2019)</t>
    <phoneticPr fontId="1" type="noConversion"/>
  </si>
  <si>
    <t>2018.10.~2019.1.</t>
    <phoneticPr fontId="1" type="noConversion"/>
  </si>
  <si>
    <t>University of Nigeria, Nsukka</t>
    <phoneticPr fontId="1" type="noConversion"/>
  </si>
  <si>
    <t>2시간/회 x 2회/주 x 12주</t>
    <phoneticPr fontId="1" type="noConversion"/>
  </si>
  <si>
    <t>무치료</t>
    <phoneticPr fontId="1" type="noConversion"/>
  </si>
  <si>
    <t>교육기관과 병원의 언어 교육자와 치료사는 말하기 불안을 치료할 때 CBLT 원칙을 따라야 함</t>
    <phoneticPr fontId="1" type="noConversion"/>
  </si>
  <si>
    <t>This research received no specific grant from any
funding agency in the public, commercial, or
not-for-profit sectors.</t>
    <phoneticPr fontId="1" type="noConversion"/>
  </si>
  <si>
    <t>성별(남/여)</t>
    <phoneticPr fontId="1" type="noConversion"/>
  </si>
  <si>
    <t>중재군</t>
    <phoneticPr fontId="1" type="noConversion"/>
  </si>
  <si>
    <t>대조군</t>
    <phoneticPr fontId="1" type="noConversion"/>
  </si>
  <si>
    <t>22/24</t>
    <phoneticPr fontId="1" type="noConversion"/>
  </si>
  <si>
    <t>28/18</t>
    <phoneticPr fontId="1" type="noConversion"/>
  </si>
  <si>
    <t>중재 직후</t>
    <phoneticPr fontId="1" type="noConversion"/>
  </si>
  <si>
    <t>2개월</t>
    <phoneticPr fontId="1" type="noConversion"/>
  </si>
  <si>
    <t>&lt;0.001</t>
    <phoneticPr fontId="1" type="noConversion"/>
  </si>
  <si>
    <t>A modified version of the Speech Anxiety Thoughts Inventory (SATI)</t>
    <phoneticPr fontId="1" type="noConversion"/>
  </si>
  <si>
    <t>한국</t>
    <phoneticPr fontId="1" type="noConversion"/>
  </si>
  <si>
    <t>가톨릭의대 재활의학과 언어치료실</t>
    <phoneticPr fontId="1" type="noConversion"/>
  </si>
  <si>
    <t>1985.10.21.~1985.11.8.</t>
    <phoneticPr fontId="1" type="noConversion"/>
  </si>
  <si>
    <t>NR</t>
    <phoneticPr fontId="1" type="noConversion"/>
  </si>
  <si>
    <t>50분/회 x 5회/주 x 3주</t>
    <phoneticPr fontId="1" type="noConversion"/>
  </si>
  <si>
    <t>2명 한조 실시
1) DAF의 최적시간(대략 .05 sec)을 이용한 유청한 언어의 설립
2) DAF의 지연시간을 변동시키면서 그 변동에 저항하는 기전으로 촉각-근육운동감지에 집중하도록 유도
3) DAF를 착용하지 않았을 때도 유창한 언어를 유지하도록 점진적인 전이 유도</t>
    <phoneticPr fontId="1" type="noConversion"/>
  </si>
  <si>
    <t>stuttering severity instrument (SSI)</t>
    <phoneticPr fontId="1" type="noConversion"/>
  </si>
  <si>
    <t>말더듬의 정도를 측정하기 위해서 Riley에 의해 개발된 SSI를 사용하였다. SSI는 말더듬을 빈도, 시간 및 신체적 부수행동의 세 측면에서 평가하는데, 각 측면의 비중은 18:7:20으로 총점 45까지 가능하다. 이 중 빈도란 언어표본중에 발생하는 말더듬의 백분율을 점수로 환산한 것이고, 시간이란 가장 긴 막힘이나 지연 3개의 평균시간에 대한 점수이다. 신체적 부수행동은 말더듬에 동반되는 이차적 반응에 대한 평가로서 소리, 얼굴, 머리동작 및 사지동작의 4부분으로 나누어 측정하고 있다.</t>
    <phoneticPr fontId="1" type="noConversion"/>
  </si>
  <si>
    <t>점수</t>
    <phoneticPr fontId="1" type="noConversion"/>
  </si>
  <si>
    <t>delayed auditory feedback (+ 말더듬 교정교육)</t>
    <phoneticPr fontId="1" type="noConversion"/>
  </si>
  <si>
    <t>무치료 (말더듬 교정교육)</t>
    <phoneticPr fontId="1" type="noConversion"/>
  </si>
  <si>
    <t>대조군 10명에게는 학원에서 실시되는 말더듬 교정교육을 실시하였다. 교육내용은 복식호흡, 자기암시, 이완훈련, 자아를 강화시키기 위한 심리적 강의 및 발표연습등의 심리적 접근방법과 첫음절을 길게 끌고 받침을 풀어서 읽는 발성법으로 구성된다.</t>
    <phoneticPr fontId="1" type="noConversion"/>
  </si>
  <si>
    <t>본 논문은 1985년도 가톨릭 중앙의료원 연구조성비로 이루어졌음</t>
    <phoneticPr fontId="1" type="noConversion"/>
  </si>
  <si>
    <t>세부영역</t>
    <phoneticPr fontId="1" type="noConversion"/>
  </si>
  <si>
    <t>Frequency</t>
    <phoneticPr fontId="1" type="noConversion"/>
  </si>
  <si>
    <t>Duration</t>
    <phoneticPr fontId="1" type="noConversion"/>
  </si>
  <si>
    <t>Physical Concomitants</t>
    <phoneticPr fontId="1" type="noConversion"/>
  </si>
  <si>
    <t>&lt;.05</t>
    <phoneticPr fontId="1" type="noConversion"/>
  </si>
  <si>
    <t>&lt;.01</t>
    <phoneticPr fontId="1" type="noConversion"/>
  </si>
  <si>
    <t>안용팔
(1985)</t>
    <phoneticPr fontId="1" type="noConversion"/>
  </si>
  <si>
    <t>발성장애</t>
    <phoneticPr fontId="1" type="noConversion"/>
  </si>
  <si>
    <t>선정기준</t>
    <phoneticPr fontId="1" type="noConversion"/>
  </si>
  <si>
    <t>Bruno
(2020)</t>
    <phoneticPr fontId="1" type="noConversion"/>
  </si>
  <si>
    <t>이탈리아</t>
    <phoneticPr fontId="1" type="noConversion"/>
  </si>
  <si>
    <t>Departments of Otorhinolaryngology and Mininvasive Endocrine Surgery at Policlinic G. Martino of Messina</t>
    <phoneticPr fontId="1" type="noConversion"/>
  </si>
  <si>
    <t>2017.1.~2019.12.</t>
    <phoneticPr fontId="1" type="noConversion"/>
  </si>
  <si>
    <t>post-surgical logopedic rehabilitative training</t>
    <phoneticPr fontId="1" type="noConversion"/>
  </si>
  <si>
    <t>voice handicap index-10 (VHI-10)</t>
    <phoneticPr fontId="1" type="noConversion"/>
  </si>
  <si>
    <t>Maximum Phonation Time (MPT)</t>
    <phoneticPr fontId="1" type="noConversion"/>
  </si>
  <si>
    <t>Multidimensional Voice Program (MDVP)</t>
    <phoneticPr fontId="1" type="noConversion"/>
  </si>
  <si>
    <t>45분/회 x 8회 격주</t>
    <phoneticPr fontId="1" type="noConversion"/>
  </si>
  <si>
    <t>50/80</t>
    <phoneticPr fontId="1" type="noConversion"/>
  </si>
  <si>
    <t>40/90</t>
    <phoneticPr fontId="1" type="noConversion"/>
  </si>
  <si>
    <t>This research received no specific grant from any funding agency in the public, commercial, or not-profit sectors.</t>
    <phoneticPr fontId="1" type="noConversion"/>
  </si>
  <si>
    <t>기능적인 장애가 있는 갑상선 적출 후의 발성장애 환자에 있어 언어재활치료는 음성, 위치 결과를 향상시킴</t>
    <phoneticPr fontId="1" type="noConversion"/>
  </si>
  <si>
    <t>중재 1개월 후</t>
  </si>
  <si>
    <t>중재 1개월 후</t>
    <phoneticPr fontId="1" type="noConversion"/>
  </si>
  <si>
    <t>ratio</t>
    <phoneticPr fontId="1" type="noConversion"/>
  </si>
  <si>
    <t>Carding
(1999)</t>
    <phoneticPr fontId="1" type="noConversion"/>
  </si>
  <si>
    <t>Department of Speech and Voice Therapy by the staff otolaryngologists at Freeman Hospital, Newcastle Upon Tyne, England</t>
    <phoneticPr fontId="1" type="noConversion"/>
  </si>
  <si>
    <t>voice therapy</t>
    <phoneticPr fontId="1" type="noConversion"/>
  </si>
  <si>
    <t>40-45분/회 x 1회/1주 x 8주</t>
    <phoneticPr fontId="1" type="noConversion"/>
  </si>
  <si>
    <t>39.2 (22-68)</t>
    <phoneticPr fontId="1" type="noConversion"/>
  </si>
  <si>
    <t>42.8 (18-75)</t>
    <phoneticPr fontId="1" type="noConversion"/>
  </si>
  <si>
    <t>3/12</t>
    <phoneticPr fontId="1" type="noConversion"/>
  </si>
  <si>
    <t>2/13</t>
    <phoneticPr fontId="1" type="noConversion"/>
  </si>
  <si>
    <t>&lt;0.05</t>
    <phoneticPr fontId="1" type="noConversion"/>
  </si>
  <si>
    <t>A patient questionnaire of vocal performance</t>
    <phoneticPr fontId="1" type="noConversion"/>
  </si>
  <si>
    <t>Auditory voice quality ratings</t>
    <phoneticPr fontId="1" type="noConversion"/>
  </si>
  <si>
    <t>Acoustic analysis</t>
    <phoneticPr fontId="1" type="noConversion"/>
  </si>
  <si>
    <t>signal-to-noise ratio</t>
    <phoneticPr fontId="1" type="noConversion"/>
  </si>
  <si>
    <t>jitter</t>
    <phoneticPr fontId="1" type="noConversion"/>
  </si>
  <si>
    <t>shimmer</t>
    <phoneticPr fontId="1" type="noConversion"/>
  </si>
  <si>
    <t>NR</t>
    <phoneticPr fontId="1" type="noConversion"/>
  </si>
  <si>
    <t>Guzman
(2020)</t>
    <phoneticPr fontId="1" type="noConversion"/>
  </si>
  <si>
    <t>Ohlsson
(2018)</t>
    <phoneticPr fontId="1" type="noConversion"/>
  </si>
  <si>
    <t>Kao
(2017)</t>
    <phoneticPr fontId="1" type="noConversion"/>
  </si>
  <si>
    <t>Kapsner-Smith
(2015)</t>
    <phoneticPr fontId="1" type="noConversion"/>
  </si>
  <si>
    <t>Watts
(2015)</t>
    <phoneticPr fontId="1" type="noConversion"/>
  </si>
  <si>
    <t>Lin
(2013)</t>
    <phoneticPr fontId="1" type="noConversion"/>
  </si>
  <si>
    <t>Rodriguez-Parra
(2011)</t>
    <phoneticPr fontId="1" type="noConversion"/>
  </si>
  <si>
    <t>MacKenzie
(2001)</t>
    <phoneticPr fontId="1" type="noConversion"/>
  </si>
  <si>
    <t>Bassiouny
(1998)</t>
    <phoneticPr fontId="1" type="noConversion"/>
  </si>
  <si>
    <t>Bernstein
(2021)</t>
    <phoneticPr fontId="1" type="noConversion"/>
  </si>
  <si>
    <t>청각장애</t>
    <phoneticPr fontId="1" type="noConversion"/>
  </si>
  <si>
    <t>NR</t>
    <phoneticPr fontId="1" type="noConversion"/>
  </si>
  <si>
    <t>칠레</t>
    <phoneticPr fontId="1" type="noConversion"/>
  </si>
  <si>
    <t>스웨덴</t>
  </si>
  <si>
    <t>대만</t>
  </si>
  <si>
    <t>미국</t>
  </si>
  <si>
    <t>중국</t>
  </si>
  <si>
    <t>스페인</t>
  </si>
  <si>
    <t>영국</t>
  </si>
  <si>
    <t>이집트</t>
  </si>
  <si>
    <t xml:space="preserve">
미국
</t>
    <phoneticPr fontId="1" type="noConversion"/>
  </si>
  <si>
    <t>NR</t>
    <phoneticPr fontId="1" type="noConversion"/>
  </si>
  <si>
    <t>aural rehabilitation</t>
    <phoneticPr fontId="1" type="noConversion"/>
  </si>
  <si>
    <t>active control training</t>
    <phoneticPr fontId="1" type="noConversion"/>
  </si>
  <si>
    <t>Nijmegen Cochlear Implant Questionnaire (NCIQ)</t>
    <phoneticPr fontId="1" type="noConversion"/>
  </si>
  <si>
    <t>Hearing Handicap Inventory (HHI)</t>
    <phoneticPr fontId="1" type="noConversion"/>
  </si>
  <si>
    <t>Client Oriented Scale of Improvement (COSI)</t>
    <phoneticPr fontId="1" type="noConversion"/>
  </si>
  <si>
    <t>Speech recognition: Assessment used recorded CasperSent topic-related sentences</t>
    <phoneticPr fontId="1" type="noConversion"/>
  </si>
  <si>
    <t>Emotional</t>
    <phoneticPr fontId="1" type="noConversion"/>
  </si>
  <si>
    <t>Social</t>
    <phoneticPr fontId="1" type="noConversion"/>
  </si>
  <si>
    <t>Total</t>
    <phoneticPr fontId="1" type="noConversion"/>
  </si>
  <si>
    <t>Goal 1</t>
    <phoneticPr fontId="1" type="noConversion"/>
  </si>
  <si>
    <t>Goal 2</t>
    <phoneticPr fontId="1" type="noConversion"/>
  </si>
  <si>
    <t>Goal 3</t>
    <phoneticPr fontId="1" type="noConversion"/>
  </si>
  <si>
    <t>physical</t>
    <phoneticPr fontId="1" type="noConversion"/>
  </si>
  <si>
    <t>psychological</t>
    <phoneticPr fontId="1" type="noConversion"/>
  </si>
  <si>
    <t>social</t>
    <phoneticPr fontId="1" type="noConversion"/>
  </si>
  <si>
    <t>total</t>
    <phoneticPr fontId="1" type="noConversion"/>
  </si>
  <si>
    <t>NS</t>
    <phoneticPr fontId="1" type="noConversion"/>
  </si>
  <si>
    <t>Glasgow Benefit Inventory (GBI)</t>
    <phoneticPr fontId="1" type="noConversion"/>
  </si>
  <si>
    <t>general</t>
    <phoneticPr fontId="1" type="noConversion"/>
  </si>
  <si>
    <t>Participantswere enrolled at six clinical sites</t>
    <phoneticPr fontId="1" type="noConversion"/>
  </si>
  <si>
    <t>90분/회 x 6회</t>
    <phoneticPr fontId="1" type="noConversion"/>
  </si>
  <si>
    <t>This research was supported by Grant #H133E80006 from the United States Department of Education, National Institute on Disability and Rehabilitation Research (NIDRR). Funding for this research was also provided by 
Independent Living, and Rehabilitation Research (NIDILRR), which is a Center within the Administration for Community Living (ACL), Department of Health and Human Services (HHS).</t>
    <phoneticPr fontId="1" type="noConversion"/>
  </si>
  <si>
    <t>단기간의 AR 중재 프로토콜이 후천적 청각장애를 가진 성인 인공와우 사용자의 결과를 극대화할 수 있음</t>
    <phoneticPr fontId="1" type="noConversion"/>
  </si>
  <si>
    <t>중재 1주후</t>
    <phoneticPr fontId="1" type="noConversion"/>
  </si>
  <si>
    <t>중재 2개월후</t>
    <phoneticPr fontId="1" type="noConversion"/>
  </si>
  <si>
    <t>NS</t>
    <phoneticPr fontId="1" type="noConversion"/>
  </si>
  <si>
    <t>Voice handicap index-30 (VHI-30)</t>
    <phoneticPr fontId="1" type="noConversion"/>
  </si>
  <si>
    <t>중재 1주일 후</t>
    <phoneticPr fontId="1" type="noConversion"/>
  </si>
  <si>
    <t>Vocal Tract Discomfort Scale (VTDS)</t>
    <phoneticPr fontId="1" type="noConversion"/>
  </si>
  <si>
    <t>visual analogue scale (VAS)</t>
    <phoneticPr fontId="1" type="noConversion"/>
  </si>
  <si>
    <t>aerodynamic data</t>
    <phoneticPr fontId="1" type="noConversion"/>
  </si>
  <si>
    <t>subglottic pressure (Psub)</t>
    <phoneticPr fontId="1" type="noConversion"/>
  </si>
  <si>
    <t>phonation threshold pressure (PTP)</t>
    <phoneticPr fontId="1" type="noConversion"/>
  </si>
  <si>
    <t>voice treatment with
physiologic voice therapy plus vocal hygiene program</t>
    <phoneticPr fontId="1" type="noConversion"/>
  </si>
  <si>
    <t>29 (22-43)</t>
    <phoneticPr fontId="1" type="noConversion"/>
  </si>
  <si>
    <t>24 (20-41)</t>
    <phoneticPr fontId="1" type="noConversion"/>
  </si>
  <si>
    <t>30분/회 x 2회/주 x 3주</t>
    <phoneticPr fontId="1" type="noConversion"/>
  </si>
  <si>
    <t>NR</t>
    <phoneticPr fontId="1" type="noConversion"/>
  </si>
  <si>
    <t>말하기 연습과 연결된 생리학적 음성 치료는 음성 질환으로 진단받은 사람에게 음성을 향상시키는 데 효과적인 도구로 보임</t>
    <phoneticPr fontId="1" type="noConversion"/>
  </si>
  <si>
    <t>four hospitals in the Western region of Sweden</t>
    <phoneticPr fontId="1" type="noConversion"/>
  </si>
  <si>
    <t>(개인)</t>
    <phoneticPr fontId="1" type="noConversion"/>
  </si>
  <si>
    <t>10/21</t>
    <phoneticPr fontId="1" type="noConversion"/>
  </si>
  <si>
    <t>8/23</t>
    <phoneticPr fontId="1" type="noConversion"/>
  </si>
  <si>
    <t>48 (24-69)</t>
    <phoneticPr fontId="1" type="noConversion"/>
  </si>
  <si>
    <t>48 (23-68)</t>
    <phoneticPr fontId="1" type="noConversion"/>
  </si>
  <si>
    <t>individual therapy</t>
    <phoneticPr fontId="1" type="noConversion"/>
  </si>
  <si>
    <t>group therapy</t>
    <phoneticPr fontId="1" type="noConversion"/>
  </si>
  <si>
    <t>2/13</t>
    <phoneticPr fontId="1" type="noConversion"/>
  </si>
  <si>
    <t>47 (31-61)</t>
    <phoneticPr fontId="1" type="noConversion"/>
  </si>
  <si>
    <t>45분/회 x 1회/주 x 6주</t>
    <phoneticPr fontId="1" type="noConversion"/>
  </si>
  <si>
    <t>90분/회 x 1회/주 x 6주</t>
    <phoneticPr fontId="1" type="noConversion"/>
  </si>
  <si>
    <t>(그룹)</t>
    <phoneticPr fontId="1" type="noConversion"/>
  </si>
  <si>
    <t>The study was supported by grants from The Health &amp; Medical Care of the Region V€astra G€otaland (VGFOUREG-11402).</t>
    <phoneticPr fontId="1" type="noConversion"/>
  </si>
  <si>
    <t>total</t>
    <phoneticPr fontId="1" type="noConversion"/>
  </si>
  <si>
    <t>functional</t>
    <phoneticPr fontId="1" type="noConversion"/>
  </si>
  <si>
    <t>physichal</t>
    <phoneticPr fontId="1" type="noConversion"/>
  </si>
  <si>
    <t>emotional</t>
    <phoneticPr fontId="1" type="noConversion"/>
  </si>
  <si>
    <t>hoarseness</t>
    <phoneticPr fontId="1" type="noConversion"/>
  </si>
  <si>
    <t>fatigue</t>
    <phoneticPr fontId="1" type="noConversion"/>
  </si>
  <si>
    <t>Voice quality by SLP</t>
    <phoneticPr fontId="1" type="noConversion"/>
  </si>
  <si>
    <t>개인</t>
    <phoneticPr fontId="1" type="noConversion"/>
  </si>
  <si>
    <t>중재 직후</t>
    <phoneticPr fontId="1" type="noConversion"/>
  </si>
  <si>
    <t>중재 3개월 후</t>
    <phoneticPr fontId="1" type="noConversion"/>
  </si>
  <si>
    <t>그룹</t>
    <phoneticPr fontId="1" type="noConversion"/>
  </si>
  <si>
    <t>voice range profile (VRP)</t>
    <phoneticPr fontId="1" type="noConversion"/>
  </si>
  <si>
    <t>ST*dB</t>
  </si>
  <si>
    <t>ST*dB</t>
    <phoneticPr fontId="1" type="noConversion"/>
  </si>
  <si>
    <t>mean (SD)</t>
    <phoneticPr fontId="1" type="noConversion"/>
  </si>
  <si>
    <t>&lt;0.05</t>
    <phoneticPr fontId="1" type="noConversion"/>
  </si>
  <si>
    <t>NS</t>
    <phoneticPr fontId="1" type="noConversion"/>
  </si>
  <si>
    <t>&lt;0.01</t>
    <phoneticPr fontId="1" type="noConversion"/>
  </si>
  <si>
    <t>mean change (SE) (pre-post)</t>
    <phoneticPr fontId="1" type="noConversion"/>
  </si>
  <si>
    <t>voice therapy</t>
    <phoneticPr fontId="1" type="noConversion"/>
  </si>
  <si>
    <t>4/6</t>
    <phoneticPr fontId="1" type="noConversion"/>
  </si>
  <si>
    <t>57.7 ± 11.9 (32-68)</t>
    <phoneticPr fontId="1" type="noConversion"/>
  </si>
  <si>
    <t>3/6</t>
    <phoneticPr fontId="1" type="noConversion"/>
  </si>
  <si>
    <t>55.8 ± 8.8 (39-68)</t>
    <phoneticPr fontId="1" type="noConversion"/>
  </si>
  <si>
    <t>auditory perceptual judgements</t>
    <phoneticPr fontId="1" type="noConversion"/>
  </si>
  <si>
    <t>grade</t>
    <phoneticPr fontId="1" type="noConversion"/>
  </si>
  <si>
    <t>loudness</t>
    <phoneticPr fontId="1" type="noConversion"/>
  </si>
  <si>
    <t>pitch</t>
    <phoneticPr fontId="1" type="noConversion"/>
  </si>
  <si>
    <t>breathiness</t>
    <phoneticPr fontId="1" type="noConversion"/>
  </si>
  <si>
    <t>roughness</t>
    <phoneticPr fontId="1" type="noConversion"/>
  </si>
  <si>
    <t>strain</t>
    <phoneticPr fontId="1" type="noConversion"/>
  </si>
  <si>
    <t>diplophonia</t>
    <phoneticPr fontId="1" type="noConversion"/>
  </si>
  <si>
    <t>aphonia</t>
    <phoneticPr fontId="1" type="noConversion"/>
  </si>
  <si>
    <t>falsetto</t>
    <phoneticPr fontId="1" type="noConversion"/>
  </si>
  <si>
    <t>monotone</t>
    <phoneticPr fontId="1" type="noConversion"/>
  </si>
  <si>
    <t>resonance</t>
    <phoneticPr fontId="1" type="noConversion"/>
  </si>
  <si>
    <t>acoustic voice analysis</t>
    <phoneticPr fontId="1" type="noConversion"/>
  </si>
  <si>
    <t>jitter</t>
    <phoneticPr fontId="1" type="noConversion"/>
  </si>
  <si>
    <t>shimmer</t>
    <phoneticPr fontId="1" type="noConversion"/>
  </si>
  <si>
    <t>dB</t>
    <phoneticPr fontId="1" type="noConversion"/>
  </si>
  <si>
    <t>%</t>
    <phoneticPr fontId="1" type="noConversion"/>
  </si>
  <si>
    <t>noise-to-harmonic ratio</t>
    <phoneticPr fontId="1" type="noConversion"/>
  </si>
  <si>
    <t>aerodynamic analysis</t>
    <phoneticPr fontId="1" type="noConversion"/>
  </si>
  <si>
    <t>MPT</t>
    <phoneticPr fontId="1" type="noConversion"/>
  </si>
  <si>
    <t>PTP</t>
    <phoneticPr fontId="1" type="noConversion"/>
  </si>
  <si>
    <t>PQ</t>
    <phoneticPr fontId="1" type="noConversion"/>
  </si>
  <si>
    <t>s</t>
    <phoneticPr fontId="1" type="noConversion"/>
  </si>
  <si>
    <t>cmH20</t>
    <phoneticPr fontId="1" type="noConversion"/>
  </si>
  <si>
    <t>L/s</t>
    <phoneticPr fontId="1" type="noConversion"/>
  </si>
  <si>
    <t>mean change (SD) (post-pre)</t>
    <phoneticPr fontId="1" type="noConversion"/>
  </si>
  <si>
    <t>비고</t>
    <phoneticPr fontId="1" type="noConversion"/>
  </si>
  <si>
    <t>무치료</t>
    <phoneticPr fontId="1" type="noConversion"/>
  </si>
  <si>
    <t>무치료 (vocal hygiene program only)</t>
    <phoneticPr fontId="1" type="noConversion"/>
  </si>
  <si>
    <t>무치료 (vocal hygeine)</t>
    <phoneticPr fontId="1" type="noConversion"/>
  </si>
  <si>
    <t>1회/주 x 12주</t>
    <phoneticPr fontId="1" type="noConversion"/>
  </si>
  <si>
    <t>This work was supported by Research Grant Number NSC 100-2410-H-010-005-MY2 from the National Science Council, Taiwan.</t>
    <phoneticPr fontId="1" type="noConversion"/>
  </si>
  <si>
    <t>flow-resistant tube (FRT)</t>
    <phoneticPr fontId="1" type="noConversion"/>
  </si>
  <si>
    <t>vocal function exercises (VFE)</t>
    <phoneticPr fontId="1" type="noConversion"/>
  </si>
  <si>
    <t>무치료 (치료대기)</t>
    <phoneticPr fontId="1" type="noConversion"/>
  </si>
  <si>
    <t xml:space="preserve">30-60분/회 x 1회/주 </t>
    <phoneticPr fontId="1" type="noConversion"/>
  </si>
  <si>
    <t>VFE와 FRT는 발성장애를 가진 사람들에게 삶의 질을 향상시킬 수 있음</t>
    <phoneticPr fontId="1" type="noConversion"/>
  </si>
  <si>
    <t>Consensus Auditory-Perceptual Evaluation of Voice (CAPE-V)</t>
    <phoneticPr fontId="1" type="noConversion"/>
  </si>
  <si>
    <t>중재군 n</t>
    <phoneticPr fontId="1" type="noConversion"/>
  </si>
  <si>
    <t>대조군 n</t>
    <phoneticPr fontId="1" type="noConversion"/>
  </si>
  <si>
    <t xml:space="preserve"> 중재구분</t>
    <phoneticPr fontId="1" type="noConversion"/>
  </si>
  <si>
    <t>중재구분</t>
    <phoneticPr fontId="1" type="noConversion"/>
  </si>
  <si>
    <t>FRT</t>
    <phoneticPr fontId="1" type="noConversion"/>
  </si>
  <si>
    <t>VFE</t>
    <phoneticPr fontId="1" type="noConversion"/>
  </si>
  <si>
    <t>&lt;.001</t>
    <phoneticPr fontId="1" type="noConversion"/>
  </si>
  <si>
    <t>University of Texas Southwestern Clinical Center for Voice Care</t>
    <phoneticPr fontId="1" type="noConversion"/>
  </si>
  <si>
    <t>NR</t>
    <phoneticPr fontId="1" type="noConversion"/>
  </si>
  <si>
    <t>MPT</t>
    <phoneticPr fontId="1" type="noConversion"/>
  </si>
  <si>
    <t>중재 2주 후</t>
    <phoneticPr fontId="1" type="noConversion"/>
  </si>
  <si>
    <t>중재 1주 후</t>
    <phoneticPr fontId="1" type="noConversion"/>
  </si>
  <si>
    <t>S/Z Ratio</t>
    <phoneticPr fontId="1" type="noConversion"/>
  </si>
  <si>
    <t>Vowel CPP</t>
    <phoneticPr fontId="1" type="noConversion"/>
  </si>
  <si>
    <t>Sentence CPP</t>
    <phoneticPr fontId="1" type="noConversion"/>
  </si>
  <si>
    <t>mean (SD)</t>
    <phoneticPr fontId="1" type="noConversion"/>
  </si>
  <si>
    <t>stretch-and-flow voice therapy (+ vocal hygeine education)</t>
    <phoneticPr fontId="1" type="noConversion"/>
  </si>
  <si>
    <t>NR</t>
    <phoneticPr fontId="1" type="noConversion"/>
  </si>
  <si>
    <t>1/9</t>
    <phoneticPr fontId="1" type="noConversion"/>
  </si>
  <si>
    <t>3/7</t>
    <phoneticPr fontId="1" type="noConversion"/>
  </si>
  <si>
    <t>46.9 (14.2)</t>
    <phoneticPr fontId="1" type="noConversion"/>
  </si>
  <si>
    <t>46.8 (12.2)</t>
    <phoneticPr fontId="1" type="noConversion"/>
  </si>
  <si>
    <t xml:space="preserve">참여자가 stretch-and-flow 음성치료를 받은 후에 vocal hygiene education만을 받은 참여자와 비교하여 vocal handicap, maximum phonation time, acoustic measures of vocal function에서 유의하게 더 좋은 개선을 보임 </t>
    <phoneticPr fontId="1" type="noConversion"/>
  </si>
  <si>
    <t>This study was supported by a TCU Invests in Scholarship grant from Texas Christian University. The authors have no other funding, financial relationships, or conflicts of interest to disclose.</t>
    <phoneticPr fontId="1" type="noConversion"/>
  </si>
  <si>
    <t>Department of Otolaryngology of Gongli Hospital (Shanghai, China)</t>
    <phoneticPr fontId="1" type="noConversion"/>
  </si>
  <si>
    <t>2011.1.~2012.12.</t>
    <phoneticPr fontId="1" type="noConversion"/>
  </si>
  <si>
    <t>수술 1개월 후</t>
    <phoneticPr fontId="1" type="noConversion"/>
  </si>
  <si>
    <t>수술 3개월 후</t>
    <phoneticPr fontId="1" type="noConversion"/>
  </si>
  <si>
    <t>GRBAS scale</t>
    <phoneticPr fontId="1" type="noConversion"/>
  </si>
  <si>
    <t>total hoarseness grade</t>
    <phoneticPr fontId="1" type="noConversion"/>
  </si>
  <si>
    <t>roughness</t>
    <phoneticPr fontId="1" type="noConversion"/>
  </si>
  <si>
    <t>NS</t>
    <phoneticPr fontId="1" type="noConversion"/>
  </si>
  <si>
    <t>&lt;0.05</t>
    <phoneticPr fontId="1" type="noConversion"/>
  </si>
  <si>
    <t>수술 전</t>
    <phoneticPr fontId="1" type="noConversion"/>
  </si>
  <si>
    <t>jitter</t>
    <phoneticPr fontId="1" type="noConversion"/>
  </si>
  <si>
    <t>shimmer</t>
    <phoneticPr fontId="1" type="noConversion"/>
  </si>
  <si>
    <t>sec</t>
    <phoneticPr fontId="1" type="noConversion"/>
  </si>
  <si>
    <t>%</t>
    <phoneticPr fontId="1" type="noConversion"/>
  </si>
  <si>
    <t>&gt;0.05</t>
    <phoneticPr fontId="1" type="noConversion"/>
  </si>
  <si>
    <t>&lt;0.01</t>
    <phoneticPr fontId="1" type="noConversion"/>
  </si>
  <si>
    <t>vocal training</t>
    <phoneticPr fontId="1" type="noConversion"/>
  </si>
  <si>
    <t>varied</t>
    <phoneticPr fontId="1" type="noConversion"/>
  </si>
  <si>
    <t>33/27</t>
    <phoneticPr fontId="1" type="noConversion"/>
  </si>
  <si>
    <t>44.5 (30-68)</t>
    <phoneticPr fontId="1" type="noConversion"/>
  </si>
  <si>
    <t>음성 훈련은 성대폴립 환자의 음성의 질을 유의하게 향상시키고 재활을 지원할 수 있음</t>
    <phoneticPr fontId="1" type="noConversion"/>
  </si>
  <si>
    <t>This study was supported by the Fund of the Advanced Medical Department of Pudong New Area, Shanghai (PWZxkq2010‑02), the Excellent Youth Training Program of Pudong Health Bureau of Shanghai (PWRq2012-03) and the Outstanding Young Medical Talents and Outstanding Leaders Training Program of the Pudong Health Bureau of Shanghai (Grant No. PWRL 2012-04).</t>
    <phoneticPr fontId="1" type="noConversion"/>
  </si>
  <si>
    <t>군 별 제시하지 않음</t>
    <phoneticPr fontId="1" type="noConversion"/>
  </si>
  <si>
    <t>acoustic parameter</t>
    <phoneticPr fontId="1" type="noConversion"/>
  </si>
  <si>
    <t>aerodynamics measurements</t>
    <phoneticPr fontId="1" type="noConversion"/>
  </si>
  <si>
    <t>MET</t>
    <phoneticPr fontId="1" type="noConversion"/>
  </si>
  <si>
    <t>MPTS</t>
    <phoneticPr fontId="1" type="noConversion"/>
  </si>
  <si>
    <t>self-rating questionnaires</t>
    <phoneticPr fontId="1" type="noConversion"/>
  </si>
  <si>
    <t>well-being</t>
    <phoneticPr fontId="1" type="noConversion"/>
  </si>
  <si>
    <t>self-voice</t>
    <phoneticPr fontId="1" type="noConversion"/>
  </si>
  <si>
    <t>hygiene</t>
    <phoneticPr fontId="1" type="noConversion"/>
  </si>
  <si>
    <t>anxiety</t>
    <phoneticPr fontId="1" type="noConversion"/>
  </si>
  <si>
    <t>Otorhinolaryngology Unit at the Hospital ‘Costa del Sol’ in Marbella (Spain)</t>
    <phoneticPr fontId="1" type="noConversion"/>
  </si>
  <si>
    <t>18/3</t>
    <phoneticPr fontId="1" type="noConversion"/>
  </si>
  <si>
    <t>34.6 (11.8)</t>
    <phoneticPr fontId="1" type="noConversion"/>
  </si>
  <si>
    <t>0/21</t>
    <phoneticPr fontId="1" type="noConversion"/>
  </si>
  <si>
    <t>16.36 (2.20)</t>
    <phoneticPr fontId="1" type="noConversion"/>
  </si>
  <si>
    <t>23.1 (7.14)</t>
    <phoneticPr fontId="1" type="noConversion"/>
  </si>
  <si>
    <t>42.4 (3.2)</t>
    <phoneticPr fontId="1" type="noConversion"/>
  </si>
  <si>
    <t>15.45 (2.10)</t>
    <phoneticPr fontId="1" type="noConversion"/>
  </si>
  <si>
    <t>23.5 (2.42)</t>
    <phoneticPr fontId="1" type="noConversion"/>
  </si>
  <si>
    <t>44.6 (6.7)</t>
    <phoneticPr fontId="1" type="noConversion"/>
  </si>
  <si>
    <t>31.6 (9.9)</t>
    <phoneticPr fontId="1" type="noConversion"/>
  </si>
  <si>
    <t>중재 직후</t>
    <phoneticPr fontId="1" type="noConversion"/>
  </si>
  <si>
    <t>hospital anxiety and depression scale (HADS)</t>
    <phoneticPr fontId="1" type="noConversion"/>
  </si>
  <si>
    <t>Buffalo overall rating</t>
    <phoneticPr fontId="1" type="noConversion"/>
  </si>
  <si>
    <t>depression</t>
    <phoneticPr fontId="1" type="noConversion"/>
  </si>
  <si>
    <t>추적관찰 완료 후</t>
  </si>
  <si>
    <t>추적관찰 완료 후</t>
    <phoneticPr fontId="1" type="noConversion"/>
  </si>
  <si>
    <t>vocal performance questionnaire total</t>
    <phoneticPr fontId="1" type="noConversion"/>
  </si>
  <si>
    <t>중재 직후</t>
    <phoneticPr fontId="1" type="noConversion"/>
  </si>
  <si>
    <t>SF-36</t>
    <phoneticPr fontId="1" type="noConversion"/>
  </si>
  <si>
    <t>physical functioning</t>
    <phoneticPr fontId="1" type="noConversion"/>
  </si>
  <si>
    <t>social functioning</t>
    <phoneticPr fontId="1" type="noConversion"/>
  </si>
  <si>
    <t>role (physical)</t>
    <phoneticPr fontId="1" type="noConversion"/>
  </si>
  <si>
    <t>role (emotional)</t>
    <phoneticPr fontId="1" type="noConversion"/>
  </si>
  <si>
    <t>mental health</t>
    <phoneticPr fontId="1" type="noConversion"/>
  </si>
  <si>
    <t>energy/fatigue</t>
    <phoneticPr fontId="1" type="noConversion"/>
  </si>
  <si>
    <t>pain</t>
    <phoneticPr fontId="1" type="noConversion"/>
  </si>
  <si>
    <t>health perception</t>
    <phoneticPr fontId="1" type="noConversion"/>
  </si>
  <si>
    <t>overall grade</t>
    <phoneticPr fontId="1" type="noConversion"/>
  </si>
  <si>
    <t>strained</t>
    <phoneticPr fontId="1" type="noConversion"/>
  </si>
  <si>
    <t>leaky</t>
    <phoneticPr fontId="1" type="noConversion"/>
  </si>
  <si>
    <t>breathy</t>
    <phoneticPr fontId="1" type="noConversion"/>
  </si>
  <si>
    <t>irregular</t>
    <phoneticPr fontId="1" type="noConversion"/>
  </si>
  <si>
    <t>&lt;0.01</t>
    <phoneticPr fontId="1" type="noConversion"/>
  </si>
  <si>
    <t>NS</t>
    <phoneticPr fontId="1" type="noConversion"/>
  </si>
  <si>
    <t>aerodynamics</t>
    <phoneticPr fontId="1" type="noConversion"/>
  </si>
  <si>
    <t>vital capacity (VC)</t>
    <phoneticPr fontId="1" type="noConversion"/>
  </si>
  <si>
    <t>maximum phonation time (MPT)</t>
    <phoneticPr fontId="1" type="noConversion"/>
  </si>
  <si>
    <t>phonatory quotient (PQ)</t>
    <phoneticPr fontId="1" type="noConversion"/>
  </si>
  <si>
    <t>mean flow rate (MFR)</t>
    <phoneticPr fontId="1" type="noConversion"/>
  </si>
  <si>
    <t>sound pressure level (SPL)</t>
    <phoneticPr fontId="1" type="noConversion"/>
  </si>
  <si>
    <t>frequency (Fo)</t>
    <phoneticPr fontId="1" type="noConversion"/>
  </si>
  <si>
    <t>subglottic pressure (Psub)</t>
    <phoneticPr fontId="1" type="noConversion"/>
  </si>
  <si>
    <t>glottal efficiency (GE)</t>
    <phoneticPr fontId="1" type="noConversion"/>
  </si>
  <si>
    <t>glottal resistance (GR)</t>
    <phoneticPr fontId="1" type="noConversion"/>
  </si>
  <si>
    <t>mean (SD)</t>
  </si>
  <si>
    <t>acoustic analysis</t>
    <phoneticPr fontId="1" type="noConversion"/>
  </si>
  <si>
    <t>average pitch</t>
    <phoneticPr fontId="1" type="noConversion"/>
  </si>
  <si>
    <t>jitter</t>
    <phoneticPr fontId="1" type="noConversion"/>
  </si>
  <si>
    <t>shimmer</t>
    <phoneticPr fontId="1" type="noConversion"/>
  </si>
  <si>
    <t>harmonic-to-noise (H/N) ratio</t>
    <phoneticPr fontId="1" type="noConversion"/>
  </si>
  <si>
    <t>&lt;0.05</t>
    <phoneticPr fontId="1" type="noConversion"/>
  </si>
  <si>
    <t>8/13</t>
    <phoneticPr fontId="1" type="noConversion"/>
  </si>
  <si>
    <t>37 (20-54)</t>
    <phoneticPr fontId="1" type="noConversion"/>
  </si>
  <si>
    <t>무치료</t>
    <phoneticPr fontId="1" type="noConversion"/>
  </si>
  <si>
    <t>무치료 (vocal hygiene)</t>
    <phoneticPr fontId="1" type="noConversion"/>
  </si>
  <si>
    <t>45분/회 x 2회/주 x 12주</t>
    <phoneticPr fontId="1" type="noConversion"/>
  </si>
  <si>
    <t>voice therapy (vocal hygiene 포함)</t>
    <phoneticPr fontId="1" type="noConversion"/>
  </si>
  <si>
    <t>voice therapy (direct treatment)가 vocal hygiene program (indirect treatment)에 비해 우수함을 시사함</t>
    <phoneticPr fontId="1" type="noConversion"/>
  </si>
  <si>
    <t>NR</t>
    <phoneticPr fontId="1" type="noConversion"/>
  </si>
  <si>
    <t>20분/회 x 2회/주</t>
    <phoneticPr fontId="1" type="noConversion"/>
  </si>
  <si>
    <t>10/11</t>
    <phoneticPr fontId="1" type="noConversion"/>
  </si>
  <si>
    <t>40 (20-60)</t>
    <phoneticPr fontId="1" type="noConversion"/>
  </si>
  <si>
    <t>accent method of voice therapy (AM) (+ voice hygiene advice)</t>
    <phoneticPr fontId="1" type="noConversion"/>
  </si>
  <si>
    <t>발성학적 병리상태의 관리에서 AM 발성치료의 긍정적인 효과를 나타냄</t>
    <phoneticPr fontId="1" type="noConversion"/>
  </si>
  <si>
    <t>department of otorhinolaryngology and head and neck surgery of Glasgow Royal Infirmary</t>
    <phoneticPr fontId="1" type="noConversion"/>
  </si>
  <si>
    <t>jitter (pitch perturbation)</t>
    <phoneticPr fontId="1" type="noConversion"/>
  </si>
  <si>
    <t>shimmer (amplitude perturbation)</t>
    <phoneticPr fontId="1" type="noConversion"/>
  </si>
  <si>
    <t>overall severity</t>
    <phoneticPr fontId="1" type="noConversion"/>
  </si>
  <si>
    <t>strain</t>
    <phoneticPr fontId="1" type="noConversion"/>
  </si>
  <si>
    <t>change coefficient</t>
    <phoneticPr fontId="1" type="noConversion"/>
  </si>
  <si>
    <t>중재 전</t>
    <phoneticPr fontId="1" type="noConversion"/>
  </si>
  <si>
    <t>중재 직후</t>
    <phoneticPr fontId="1" type="noConversion"/>
  </si>
  <si>
    <t>비고</t>
    <phoneticPr fontId="1" type="noConversion"/>
  </si>
  <si>
    <t>Mean (SD)</t>
    <phoneticPr fontId="1" type="noConversion"/>
  </si>
  <si>
    <t>NS</t>
    <phoneticPr fontId="1" type="noConversion"/>
  </si>
  <si>
    <t>Fundamental frequency variation (vFo)</t>
    <phoneticPr fontId="1" type="noConversion"/>
  </si>
  <si>
    <t>Peak-amplitude variation (vAm)</t>
    <phoneticPr fontId="1" type="noConversion"/>
  </si>
  <si>
    <t>Jitter percent (Jitt)</t>
    <phoneticPr fontId="1" type="noConversion"/>
  </si>
  <si>
    <t>Shimmer percent (Shim)</t>
    <phoneticPr fontId="1" type="noConversion"/>
  </si>
  <si>
    <t>Noise–harmonic ratio (NHR)</t>
    <phoneticPr fontId="1" type="noConversion"/>
  </si>
  <si>
    <t>Voice Turbulence Index (VTI)</t>
    <phoneticPr fontId="1" type="noConversion"/>
  </si>
  <si>
    <t>Soft Phonation Index (SPI)</t>
    <phoneticPr fontId="1" type="noConversion"/>
  </si>
  <si>
    <t>score</t>
    <phoneticPr fontId="1" type="noConversion"/>
  </si>
  <si>
    <t>total</t>
    <phoneticPr fontId="1" type="noConversion"/>
  </si>
  <si>
    <t>clinical interview schedule (CIS)</t>
    <phoneticPr fontId="1" type="noConversion"/>
  </si>
  <si>
    <t>무치료 (postoperative treatment and nursing)</t>
    <phoneticPr fontId="1" type="noConversion"/>
  </si>
  <si>
    <t>voice therapy</t>
    <phoneticPr fontId="1" type="noConversion"/>
  </si>
  <si>
    <t>무치료</t>
    <phoneticPr fontId="1" type="noConversion"/>
  </si>
  <si>
    <t>45-60분/회 x 6회</t>
    <phoneticPr fontId="1" type="noConversion"/>
  </si>
  <si>
    <t>3.2% (1/31)</t>
    <phoneticPr fontId="1" type="noConversion"/>
  </si>
  <si>
    <t>7.7% (1/13)</t>
    <phoneticPr fontId="1" type="noConversion"/>
  </si>
  <si>
    <t>16.7% (2/12)</t>
    <phoneticPr fontId="1" type="noConversion"/>
  </si>
  <si>
    <t>음성 치료는 본인과 관찰자 모두가 평가한 음성의 질을 향상하는 데 효과적임</t>
    <phoneticPr fontId="1" type="noConversion"/>
  </si>
  <si>
    <t>mean difference (SD) (pre-post)</t>
    <phoneticPr fontId="1" type="noConversion"/>
  </si>
  <si>
    <t>Scottish Office Home and Health Department (grant reference: K/RED/4/C249).</t>
    <phoneticPr fontId="1" type="noConversion"/>
  </si>
  <si>
    <t>cognitive behaviour language therapy (CBLT) for speech anxiety</t>
    <phoneticPr fontId="1" type="noConversion"/>
  </si>
  <si>
    <t>%</t>
    <phoneticPr fontId="1" type="noConversion"/>
  </si>
  <si>
    <t>s</t>
    <phoneticPr fontId="1" type="noConversion"/>
  </si>
  <si>
    <t>Hz</t>
    <phoneticPr fontId="1" type="noConversion"/>
  </si>
  <si>
    <t>Lin
(2014)</t>
    <phoneticPr fontId="1" type="noConversion"/>
  </si>
  <si>
    <t>DAF 치료는 말더듬의 언어교정에 긍정적인 효과를 보였음</t>
    <phoneticPr fontId="1" type="noConversion"/>
  </si>
  <si>
    <t>이 결과는 특히 그룹 세팅에서 행동학적 음성치료의 장기간 개선효과를 보여줌</t>
    <phoneticPr fontId="1" type="noConversion"/>
  </si>
  <si>
    <t>일측성 성대마비 환자에서 음성 치료 조기 중재의 효과적인 프로토콜을 수립하였으며 음성의 질, 안정성, 효율성, 의사소통 기능에 대한 데이터에서 효과성을 입증하였음</t>
    <phoneticPr fontId="1" type="noConversion"/>
  </si>
  <si>
    <t>no.</t>
    <phoneticPr fontId="1" type="noConversion"/>
  </si>
  <si>
    <t>1저자 (연도)</t>
    <phoneticPr fontId="1" type="noConversion"/>
  </si>
  <si>
    <t>연구설계</t>
    <phoneticPr fontId="1" type="noConversion"/>
  </si>
  <si>
    <t>질환</t>
    <phoneticPr fontId="1" type="noConversion"/>
  </si>
  <si>
    <t>1. 판단근거</t>
    <phoneticPr fontId="1" type="noConversion"/>
  </si>
  <si>
    <t>2. 판단근거</t>
    <phoneticPr fontId="1" type="noConversion"/>
  </si>
  <si>
    <t>3. 판단근거</t>
    <phoneticPr fontId="1" type="noConversion"/>
  </si>
  <si>
    <t>4. 판단근거</t>
    <phoneticPr fontId="1" type="noConversion"/>
  </si>
  <si>
    <t>5. 판단근거</t>
    <phoneticPr fontId="1" type="noConversion"/>
  </si>
  <si>
    <t>6. 판단근거</t>
    <phoneticPr fontId="1" type="noConversion"/>
  </si>
  <si>
    <t>최근의 불안과 우울을 평가하고 각각에 대한 총점을 제공하는 자가 완성 설문지</t>
    <phoneticPr fontId="1" type="noConversion"/>
  </si>
  <si>
    <t>연구에 사용된 SATI는 원래 SATI에서 개발된 23개의 항목을 가지고 있음</t>
    <phoneticPr fontId="1" type="noConversion"/>
  </si>
  <si>
    <t>원래 VHI의 유용성과 유효성을 유지하면서 평가 시 설문지를 쉽고 빠르게 자체 관리하고 채점함. VHI-10은 10개의 질문으로 구성되며 각 질문에 대해 0-4의 점수가 할당되고 총 범위는 0-40임. VHI-10 점수 &gt; 11은 비정상으로 간주되어야 함</t>
    <phoneticPr fontId="1" type="noConversion"/>
  </si>
  <si>
    <t>사람이 비교적 편안한 음높이와 크기로 깊은 숨을 들이쉴 때 모음 소리를 유지할 수 있는 최대 시간(초). 일반적으로 후두 병리 없이 성인은 20초에서 30초 동안 모음 소리를 유지할 수 있음</t>
    <phoneticPr fontId="1" type="noConversion"/>
  </si>
  <si>
    <t>음성의 다양한 측면을 분석하고 상기도 병리를 가진 환자의 비정상적인 음성 패턴을 감지할 수 있는 컴퓨터 프로그램(소프트웨어 Kay RLS 9100B; Kay-Pentax, Lincoln Park, NJ)</t>
    <phoneticPr fontId="1" type="noConversion"/>
  </si>
  <si>
    <t>중재군과 대조군 간 통계적으로 유의한 차이가 확인됨 (F = 4,775; DF = 1; 27 and P = 0.038)</t>
    <phoneticPr fontId="1" type="noConversion"/>
  </si>
  <si>
    <t>중재군과 대조군 간 통계적으로 유의한 차이가 확인됨 (F = 15,638; DF = 1; 27 and P &lt; 0.001).</t>
    <phoneticPr fontId="1" type="noConversion"/>
  </si>
  <si>
    <t>중재군과 대조군 간 통계적으로 유의한 차이가 확인되지 않음 (F = 1,440; DF = 1; 27 and P = 0.241)</t>
    <phoneticPr fontId="1" type="noConversion"/>
  </si>
  <si>
    <t>중재군과 대조군 간 통계적으로 유의한 차이가 확인되지 않음 (F = 2,479; DF = 1; 27 and P = 0.128).</t>
    <phoneticPr fontId="1" type="noConversion"/>
  </si>
  <si>
    <t>중재군과 대조군 간 통계적으로 유의한 차이가 확인됨 (F = 5,560; DF = 1; 27 and P = 0.027).</t>
    <phoneticPr fontId="1" type="noConversion"/>
  </si>
  <si>
    <t>음성 문제로 인한 음성 장애를 평가하기 위해 고안된 자가 관리 설문지. VHI는 높은 신뢰도와 타당도를 지닌 심리 측정 척도를 가짐(Mathieson, 1993). 음성 문제의 기능적, 신체적, 정서적 영향을 다루기 위해 선택된 30개의 항목이 포함되어 있으며, 각 항목은 "전혀"(0점) 및 "항상"(4점)으로 고정된 5점 Likert 척도로 개별적으로 채점됨</t>
    <phoneticPr fontId="1" type="noConversion"/>
  </si>
  <si>
    <t>평가는 8가지 질적으로 다른 감각의 발생 빈도 및 중증도 발현을 기반으로 함: 작열감, 압박감, 건조함, 통증, 간지러움, 쓰라림, 과민성 및 인후 혹. 빈도와 심각도는 빈도(0=전혀 그렇지 않다, 2=가끔, 4=자주, 6=항상)와 심각도(0=전혀 없다, 2=경증, 4=보통, 6=중증)에 대해 0에서 6까지의 7점 Likert 척도로 별도로 평가됨</t>
    <phoneticPr fontId="1" type="noConversion"/>
  </si>
  <si>
    <t>한 가지 지각변인(공명음질)을 평가하였으며, 목소리가 편안하고 얼굴과 입 앞부분에 진동이 있는 것으로 정의함(0=전혀 공명하지 않음, 100=매우 공명함).</t>
    <phoneticPr fontId="1" type="noConversion"/>
  </si>
  <si>
    <t>공기역학 데이터는 PG-100 휴대용 장치(Glottal Enterprises, Syracuse, NY)로 수집됨</t>
    <phoneticPr fontId="1" type="noConversion"/>
  </si>
  <si>
    <t>수정된 GRBAS 척도에 따라 전문가 심사위원 그룹이 평가한 청각 지각 평가(APA)는 0(정상)에서 3(중증 발성 장애)까지의 4등급입니다. 이 평가에는 다음과 같은 보컬 특성이 포함됩니다[GSLBI = 전체 등급(G), 긴장(S), 새는(L), 숨쉬는(B), 불규칙(I)]</t>
    <phoneticPr fontId="1" type="noConversion"/>
  </si>
  <si>
    <t>Nagashima System(Ps-77H)을 사용한 공기 역학적 측정: 여기에는 폐활량(VC), 최대 발성 시간(MPT), 발성 지수(PQ), 평균 유량(MFR), 음압 수준(SPL) 범위가 포함됩니다. 가장 크고 부드러운 발성, 최고 및 최저 Fo 사이의 차이로서의 주파수(Fo) 범위, 성문하압(Psub), 성문 효율(GE) 및 성문 저항(GR)</t>
    <phoneticPr fontId="1" type="noConversion"/>
  </si>
  <si>
    <t>Kay CSL 시스템(Kay Elemetrics)을 사용한 음향 분석: 여기에는 평균 피치, 주파수 및 진폭 섭동(각각 지터 및 쉬머)과 고조파 대 잡음비(H/N)의 측정이 포함됨</t>
    <phoneticPr fontId="1" type="noConversion"/>
  </si>
  <si>
    <t>환자가 자신의 음성 성능 측면을 고려하고 정상적인 음성 사용과 관련하여 해당 측면의 심각성을 평가할 수 있도록 설문지가 설계되었습니다. 가능한 총 점수의 범위는 12(환자가 인식하는 정상적인 음성 기능)에서 60(음성 기능이 심하게 제한됨)</t>
    <phoneticPr fontId="1" type="noConversion"/>
  </si>
  <si>
    <t>평가자는 전체 중증도 척도(1 = 정상에서 7 = 매우 중증)로 45명의 모든 환자(치료 전 및 흐 90개의 음성 샘플)를 평가힘</t>
    <phoneticPr fontId="1" type="noConversion"/>
  </si>
  <si>
    <t>음성의 질의 음향 분석은 안정적인 음높이와 음량을 최대한 활용하여 환자의 장음/i/모음(약 5~6초) 발화를 활용하였으며 녹음된/i/모음 신호는 "Computer Speech Laboratory"(Kay Elemetrics)를 사용하여 10kHz에서 필터링되고 20kHz에서 샘플링됨. 이 1초 샘플을 AUDED 분석 프로그램을 사용하여 분석하여 신호 대 잡음비(S/N) 비율과 지터 및 쉬머 추정치를 추출함</t>
    <phoneticPr fontId="1" type="noConversion"/>
  </si>
  <si>
    <t>3개 그룹 모두 간 유의한 차이를 보임 (P&lt;0.05)</t>
    <phoneticPr fontId="1" type="noConversion"/>
  </si>
  <si>
    <t>3개의 치료군의 점수 차이 간 유의한 차이가 있었음 (Mann-Whitney test: T1 vs T2 = 70.0, T1 vs T3 = 34.50, and T2 vs T3 = 56.50).</t>
    <phoneticPr fontId="1" type="noConversion"/>
  </si>
  <si>
    <t>추가 분석 결과 T1과 T3 간 가장 큰 차이를 보임 (Mann-Whitney U = 57, P&lt;0.05).</t>
    <phoneticPr fontId="1" type="noConversion"/>
  </si>
  <si>
    <t>추가 분석 결과 T1과 T3 간에만 통계적으로 유의한 차이를 보임 (Mann-Whitney U = 57, P&lt;0.05).</t>
    <phoneticPr fontId="1" type="noConversion"/>
  </si>
  <si>
    <t>추가 분석 결과 T1과 T3 간 가장 큰 차이를 보임 (Mann-Whitney U = 43, p&lt;0.05).</t>
    <phoneticPr fontId="1" type="noConversion"/>
  </si>
  <si>
    <t>환자들은 음성의 신체적, 기능적, 감정적 측면을 다루는 30개의 진술이 포함된 VHI(음성 장애 지수)의 스웨덴어 버전에 응답함. 각 음성 측면은 무작위 순서로 배포된 10개의 문항이 제시되며 각 문항에 대한 척도 범위는 0에서 4(항상 그렇지 않음)까지이며 각 음성 측면에 대해 최대 40점 총 120점임(일상 생활에서 가능한 최악의 음성 문제)</t>
    <phoneticPr fontId="1" type="noConversion"/>
  </si>
  <si>
    <t>하나는 자신이 느끼는 쉰 목소리 정도에 관한 것이고 다른 하나는 스스로 인식하는 목소리의 피로 정도에 관한 것임. 100mm의 VA 눈금은 왼쪽 끝이 "전혀 아님"으로 표시되고 오른쪽 끝이 "매우 많이"로 표시됨</t>
    <phoneticPr fontId="1" type="noConversion"/>
  </si>
  <si>
    <t>평가자는는 GRBAS의 등급에 해당하는 환자의 비정상적인 음성의 질 정도를 지각적으로 평가하고 VA 척도로 평가를 표시함</t>
    <phoneticPr fontId="1" type="noConversion"/>
  </si>
  <si>
    <t>폰토그램은 대상의 음성 범위와 유연성을 그래픽으로 표현한 것으로 y축에는 음성 강도(dB), x축에는 음성 피치(Hz 및 반음(ST))가 있는 그래프의 음성 출력이 특징이며, 본 연구에 사용된 장비는 Phog 컴퓨터 소프트웨어(Interactive Phonetography System, Saven Hitech, Stockholm)임</t>
    <phoneticPr fontId="1" type="noConversion"/>
  </si>
  <si>
    <t>음성 병리학자는 앞에서 언급한 대로 각 음성 샘플을 6점 척도로 평가하였으며, 평가된 음성 매개변수에는 등급, 음량, 음높이, 숨소리, 거칠기, 스트레인, 복음, 가음, 가성, 단조 및 공명이 포함됨</t>
    <phoneticPr fontId="1" type="noConversion"/>
  </si>
  <si>
    <t>지속 모음 및 읽기 구절 샘플은 Computerized Speech Lab(CSL, Kay 4300B; Model 4500) 시스템에서 다차원 음성 프로그램(MDVP, Kay; 모델 5105)으로 분석되었음</t>
    <phoneticPr fontId="1" type="noConversion"/>
  </si>
  <si>
    <t>MPT, 발성 지수(PQ) 및 발성 임계 압력(PTP) 매개변수는 Aerophone II(Kay, Model 6800) 시스템을 사용함</t>
    <phoneticPr fontId="1" type="noConversion"/>
  </si>
  <si>
    <t>개인의 의사소통 기능을 평가하기 위해 VHI(Voice Handicap Index) 대만 버전(Jacobson et al33에서 수정)을 사용했습니다. VHI는 음성 특성에 대한 자기 인식, 음성 장애가 일상 생활에 미치는 영향, 음성 장애에 대한 정서적 반응을 나타내는 삶의 질 도구로 사용되며, 3개의 하위 척도(신체적, 기능적, 감정적)를 포함하는 30개의 진술로 구성됨. 환자는 5점 간격 척도에서 발생 빈도에 따라 각 진술을 평가함: 0 = 전혀, 1 = 거의 전혀, 2 = 가끔, 3 = 거의 항상, 4 = 항상. 점수의 증가는 음성 심각도의 증가를 의미함</t>
    <phoneticPr fontId="1" type="noConversion"/>
  </si>
  <si>
    <t>VHI는 30개의 질문으로 구성되며, 음성의 신체적, 기능적, 감정적 측면이 0 절대부터 4 항상까지. 점 EAI(Equal-Appearing Interval) 척도로 평가됨</t>
    <phoneticPr fontId="1" type="noConversion"/>
  </si>
  <si>
    <t>3명의 숙련된 평가자가 100mm 시각 아날로그 척도(VAS)에서 CAPE-V의 처음 4가지 차원(전체 심각도, 거칠기, 숨쉬기 및 변형)을 사용하여 모든 음성 샘플을 평가함</t>
    <phoneticPr fontId="1" type="noConversion"/>
  </si>
  <si>
    <t>3~5초 동안 지속된 /a/ 모음을 생성하고 녹음된 모음에서 CPP의 측정값을 얻음. CPP는 켑스트럼의 주기성 및 고조파 구조와 관련이 있으며 성대 진동 주기성의 간접적인 측정으로 사용될 수 있으며 발성장애의 지각과 잘 상관관계가 있는 것으로 밝혀졌음</t>
    <phoneticPr fontId="1" type="noConversion"/>
  </si>
  <si>
    <t>"우리는 1년 전에 집을 비웠다"라는 문장을 읽음. 이 문장은 여러 연구에서 발성장애의 청각-지각 등급과 잘 상관관계가 있는 것으로 밝혀졌기 때문에 선택되었으며, 녹음된 문장에서 분석을 위해 전체 문장 파형을 선택하여 CPP의 척도를 계산하였음</t>
    <phoneticPr fontId="1" type="noConversion"/>
  </si>
  <si>
    <t>일본 언어 음성학회에서 제안한 쉰 목소리 평가에 대한 등급 기준으로 구성되며, 총 쉰 정도(G); 전반적인 비정상적 음성 지각의 분류; 전반적인  거칠기(R), 불규칙한 발음의 정도; 호흡음(B), 호흡음의 정도; 무력증(A), 약하거나 존재하지 않는 발음; 긴장(S), 과도한 긴장 또는 강제 발음. 5개의 매개변수에 대한 각 평가는 4개의 등급으로 구분됨: 등급 0, 정상; 1등급, 약간 비정상적; 2등급, 약간 비정상적; 3등급, 심각한 이상. 45dB(SPL) 미만의 환경 소음 수준의 검사실에서 환자에게 가장 자연스러운 톤과 볼륨으로 동일한 내용과 방법으로 병력을 질문하였으며, 음성 치료에 종사하는 3명의 전문가에 의해 음성 점수가 매겨졌고 등급이 평균화됨</t>
    <phoneticPr fontId="1" type="noConversion"/>
  </si>
  <si>
    <t>환자의 기능적, 신체적, 정서적 상태를 측정하고 비정상적인 목소리가 삶의 질에 미치는 영향에 대한 전반적인 평가로서, 각 상태는 10개의 문항으로 나뉘고 각 문항에 환자가 다음과 같이 점수를 매김: 0 = 전혀, 1 = 드물게, 2 = 가끔, 3 = 자주, 4 = 항상. 총 점수는 0-120점이며, 점수가 높을수록 발성 장애에 대한 환자의 주관적 평가가 더 심각함</t>
    <phoneticPr fontId="1" type="noConversion"/>
  </si>
  <si>
    <t>CSL(Computerized Speech Lab) 모델 4150 시스템(Kay Elemetrics Corporation, Montvale, NJ, USA) 다차원 음성 프로그램(Kay Computer Speech Lab 소프트웨어의 MDVP)을 사용하여 음성 스펙트럼 분석을 수행하였으며, 평가된 매개변수에는 기본 주파수 섭동(지터), 진폭 섭동 지수(쉬머), 피치 섭동 지수(PPQ), 진폭 섭동 지수(APQ), 잡음 및 고조파 비율(NHR), 최대 발성 시간(MPT)이 포함됨</t>
    <phoneticPr fontId="1" type="noConversion"/>
  </si>
  <si>
    <t>MPT /a/: 환자는 팔을 몸 옆에 느슨하게 하고 서 있는 위치에서 심호흡을 한 다음 편안하고 자연스러운 음색과 강도로 가능한 한 오랫동안 모음 /a/를 유지함. 2-3분 간격으로 3가지 측정을 수행하고 가장 긴 시간을 기록함</t>
    <phoneticPr fontId="1" type="noConversion"/>
  </si>
  <si>
    <t>MET /s/: 이전 평가와 같은 자세로 심호흡 후 천천히 부드럽게 공기가 빠져나가도록 음소거 마찰음 /s/를 최대한 오래 유지하도록 함</t>
    <phoneticPr fontId="1" type="noConversion"/>
  </si>
  <si>
    <t>MPTS: 팔로 서서 몸의 측면을 느슨하게 잡고 참가자에게 심호흡을 한 다음 가능한 오랫동안 큰 소리로 세도록 요청했습니다.</t>
    <phoneticPr fontId="1" type="noConversion"/>
  </si>
  <si>
    <t>음향 매개변수(지터 %)는 정상적인 호흡 후 편안한 음높이와 크기에서 3초 이상 동안 모음 /a/의 지속적인 발성을 통해 얻었으며 음성 신호는 600V AIWA 마이크, 펜티엄급 컴퓨터 및 특정 소프트웨어(Multi-Speech 3700, KAY Elemetrics Corp., Lincoln Park, NJ)를 사용하여 직접 입력, 녹음됨(샘플링 속도 22kHz)</t>
    <phoneticPr fontId="1" type="noConversion"/>
  </si>
  <si>
    <t>자체 평가 설문지는 37개의 질문으로 구성되었으며, 각 질문에는 세 가지 가능한 응답이 가능함(전혀 그렇지 않음, 약간, 많이): (a) WB: 음성 장애로 고통받는 개인에 대한 기능적 영향을 고려함; (b) SELF: 참가자가 자신의 음성 품질을 평가함; (c) 위생: 참가자의 발성 습관에 대해 (d) ANX: 참가자가 일상 생활에서 경험하는 불안과 스트레스의 정도. 또한 병력 및 임상 배경, 호르몬 요인, 경구 피임약 및 흡연 습관을 평가함</t>
    <phoneticPr fontId="1" type="noConversion"/>
  </si>
  <si>
    <t>후두의 음색, 음높이, 공명을 포함한 음성의 10가지 측면은 Buffalo 음성 프로필 척도로 평가되었으며, 그 중 "전체 평가" 항목이 주요 관찰자 평가 변수로 선택됨</t>
    <phoneticPr fontId="1" type="noConversion"/>
  </si>
  <si>
    <t>Computerized Speech Laboratory(모델 4300B; Kay Elemetrics Corp, NJ)를 사용하였으며, 이 두 변수에 대한 점수가 높을수록 발성장애가 심함</t>
    <phoneticPr fontId="1" type="noConversion"/>
  </si>
  <si>
    <t>환자들은 12개 항목에 대해 5점 채점(1-5, 5 = 최악)으로 검증된 음성 기능 설문지를 사용하여 자신의 음성의 질을 평가함</t>
    <phoneticPr fontId="1" type="noConversion"/>
  </si>
  <si>
    <t>8개의 범주로 구성된, 널리 검증된 일반적인 건강 상태 평가</t>
    <phoneticPr fontId="1" type="noConversion"/>
  </si>
  <si>
    <t>60개 항목의 QoL 설문지는 3가지 영역(신체적, 사회적, 심리적)으로 구성되며, NCIQ 점수의 범위는 각 하위 척도에 대해 0에서 100까지이며 점수가 높을수록 기능이 더 우수함을 의미함</t>
    <phoneticPr fontId="1" type="noConversion"/>
  </si>
  <si>
    <t>mean difference에 대한 p-value</t>
    <phoneticPr fontId="1" type="noConversion"/>
  </si>
  <si>
    <t>중재 2개월 후</t>
    <phoneticPr fontId="1" type="noConversion"/>
  </si>
  <si>
    <t>RCT</t>
    <phoneticPr fontId="1" type="noConversion"/>
  </si>
  <si>
    <t>각 참가자는 4개의 다른 목록(반은 여성 및 반은 남성 화자)과 함께 모든 평가에서 고유한 무작위 배정 일정을 받았으며, 녹음된 문장은 음향 처리된 부스에서 보정된 청력계와 확성기를 통해 50dBHL(CasperSent Manual23)로 발표됨</t>
    <phoneticPr fontId="1" type="noConversion"/>
  </si>
  <si>
    <t>심리사회적 결과 측정: 노인 및 성인을 위한 청각 장애 목록(HHI)은 2개의 하위 척도(정서적, 사회적 상황적)가 있는 25개 항목으로 구성된 자체 평가임. 총점 범위는 0에서 100까지이며 점수가 높을수록 인지된 핸디캡이 더 큰 것을 의미함</t>
    <phoneticPr fontId="1" type="noConversion"/>
  </si>
  <si>
    <t>호주 국립 음향 연구소(National Acoustic Laboratories of Australia)에서 개발된 이 평가는 환자가 개선을 위해 특정 청취 상황을 목표로 삼을 수 있도록 하는 개방형 평가임. 환자들은 일상적인 의사 소통을 가장 향상시킬 세 가지 목표를 설정함</t>
    <phoneticPr fontId="1" type="noConversion"/>
  </si>
  <si>
    <t>3개의 하위 척도(물리적, 일반적, 사회적)로 구성된 일반 18개 항목 결과 측정. 이 치료 후 측정값에 대한 응답 범위는 -100(최대 부작용)에서 ~ 100(최대 긍정적 효과)임</t>
    <phoneticPr fontId="1" type="noConversion"/>
  </si>
  <si>
    <t>visual analogue scale (VAS)</t>
  </si>
  <si>
    <t>voice handicap index (VHI)</t>
  </si>
  <si>
    <t>voice handicap index (VHI)</t>
    <phoneticPr fontId="1" type="noConversion"/>
  </si>
  <si>
    <t>maximum phonation time (MPT)</t>
  </si>
  <si>
    <t>pitch perturbation quotient (PPQ)</t>
  </si>
  <si>
    <t>amplitude perturbation quotient (APQ)</t>
  </si>
  <si>
    <t>noise and harmonic ratio (NHR)</t>
  </si>
  <si>
    <t>유창성장애</t>
    <phoneticPr fontId="1" type="noConversion"/>
  </si>
  <si>
    <t>발성장애</t>
    <phoneticPr fontId="1" type="noConversion"/>
  </si>
  <si>
    <t>청각장애</t>
    <phoneticPr fontId="1" type="noConversion"/>
  </si>
  <si>
    <t>A randomized algorithm was used in our programming code to divide the patients into two groups.</t>
    <phoneticPr fontId="1" type="noConversion"/>
  </si>
  <si>
    <t>구체적 언급 없음</t>
  </si>
  <si>
    <t xml:space="preserve">
중재 특성 상, 눈가림이 불가능하나, 눈가림이 중재결과에 영향을 미치지 않을 것으로 판단됨
</t>
    <phoneticPr fontId="1" type="noConversion"/>
  </si>
  <si>
    <t xml:space="preserve">
결과평가자에 대한 눈가림 여부에 대한 구체적 언급 없으나, 눈가림 여부가 결과평가에 영향을 미치지 않을 것으로 판단됨
</t>
    <phoneticPr fontId="1" type="noConversion"/>
  </si>
  <si>
    <t xml:space="preserve">
결측치 없음</t>
    <phoneticPr fontId="1" type="noConversion"/>
  </si>
  <si>
    <t>프로토콜이 확인되지 않으며 일차, 이차지표의 정의가 명확하지 않음</t>
  </si>
  <si>
    <t>프로토콜이 확인되지 않으며 일차, 이차지표의 정의가 명확하지 않음</t>
    <phoneticPr fontId="1" type="noConversion"/>
  </si>
  <si>
    <t>7. 기타 비뚤림</t>
    <phoneticPr fontId="1" type="noConversion"/>
  </si>
  <si>
    <t>7. 판단근거</t>
    <phoneticPr fontId="1" type="noConversion"/>
  </si>
  <si>
    <t>그 외 비뚤림이 없는 것으로 보임</t>
  </si>
  <si>
    <t>L</t>
    <phoneticPr fontId="1" type="noConversion"/>
  </si>
  <si>
    <t>U</t>
    <phoneticPr fontId="1" type="noConversion"/>
  </si>
  <si>
    <t>중재 특성 상, 눈가림이 불가능하나, 눈가림이 중재결과에 영향을 미치지 않을 것으로 판단됨</t>
  </si>
  <si>
    <t>결과평가자에 대한 눈가림 여부에 대한 구체적 언급 없으나, 눈가림 여부가 결과평가에 영향을 미치지 않을 것으로 판단됨</t>
  </si>
  <si>
    <t>결측치 없음</t>
  </si>
  <si>
    <t>각 결과지표에 대한 중재 전후 값 제시하지 않아 메타분석에 포함시킬 수 없음</t>
  </si>
  <si>
    <t>H</t>
    <phoneticPr fontId="1" type="noConversion"/>
  </si>
  <si>
    <t>Before the start of the study, it was decided that the assessing SLPs should avoid communicating with patients about the voice therapy, in order to keep themselves unaware of which of the study groups each patient belonged to.</t>
  </si>
  <si>
    <t xml:space="preserve">
3개월 후 탈락률: 중재군(개인) 3.2% (1/31) / 중재군(그룹) 3.2% (1/31) / 대조군 0%
결측치의 원인이 구체적으로 제시되지 않았지만, 결과에 영향을 미치지 않을 것으로 판단됨
</t>
    <phoneticPr fontId="1" type="noConversion"/>
  </si>
  <si>
    <t xml:space="preserve">
프로토콜이 확인되지 않으며 일차, 이차지표의 정의가 명확하지 않음</t>
    <phoneticPr fontId="1" type="noConversion"/>
  </si>
  <si>
    <t xml:space="preserve">
그 외 비뚤림이 없는 것으로 보임</t>
    <phoneticPr fontId="1" type="noConversion"/>
  </si>
  <si>
    <t>participants were assigned to the experimental or the control group based on a random number table.</t>
  </si>
  <si>
    <t>This rater was blind to the identity and treatment group of each sample on the CD.</t>
  </si>
  <si>
    <t>중재 전 결과를 보고하지 않아 메타분석에 포함시킬 수 없음</t>
  </si>
  <si>
    <t>To ensure sample size equivalency in the experimental and control groups, permuted block randomization was used to create two equalsized randomized groups. A block size of 4 was constructed, yielding six permutations of randomization (e.g., 1=AABB, 2=ABAB, 3=ABBA, etc.). A table of random numbers was then used to randomly select the order of permutations (1–6) used to assign participants accepted into the study. When participants entered the study, they were assigned to the specific treatment within the randomly selected block to which their order of entry associated them.</t>
  </si>
  <si>
    <t>On their arrival at the Voice Laboratory, the participants were assigned randomly to one of two treatment-groups by means of a computer-generated list of random numbers. Depending on whether their number was even or odd, they were assigned to the vocal therapy group or the vocal hygiene group.</t>
  </si>
  <si>
    <t xml:space="preserve">
Randomization was carried out individually by the coordinator of the study. He was blind to each participant’s clinical status prior to their voice assessment.
배정순서 은폐에 대한 구체적 언급 없음</t>
    <phoneticPr fontId="1" type="noConversion"/>
  </si>
  <si>
    <t xml:space="preserve">
중재 특성 상, 눈가림이 불가능하나, 눈가림이 중재결과에 영향을 미치지 않을 것으로 판단됨</t>
    <phoneticPr fontId="1" type="noConversion"/>
  </si>
  <si>
    <t xml:space="preserve">
The laryngostroboscopic, perceptual, acoustic and spectrographic assessments were completed by an ENT specialist (blinded to the type of treatment received by each participant)</t>
    <phoneticPr fontId="1" type="noConversion"/>
  </si>
  <si>
    <t xml:space="preserve">
No participant dropped out of therapy (100% level of adherence).</t>
    <phoneticPr fontId="1" type="noConversion"/>
  </si>
  <si>
    <t xml:space="preserve">
중재 전 결과를 보고하지 않아 메타분석에 포함시킬 수 없음</t>
    <phoneticPr fontId="1" type="noConversion"/>
  </si>
  <si>
    <t>A digital tape recording of the patient's reading of the phonetically balanced “rainbow” passage (a standard paragraph used in voice assessment) was analysed by a speech and language therapist blind to treatment group. The revised clinical interview schedule was conducted by a trained psychologist blind to the treatment group.</t>
    <phoneticPr fontId="1" type="noConversion"/>
  </si>
  <si>
    <t>The voice therapy and no treatment groups were not significantly different in terms of either rate of attrition (30% in the therapy group, 39% in the no treatment group) or characteristics of patients who dropped out (sociodemographic vari­ ables or baseline voice or psychological variables). There is thus no evidence that the attrition will have introduced bias.</t>
    <phoneticPr fontId="1" type="noConversion"/>
  </si>
  <si>
    <t>그 외 비뚤림이 없는 것으로 보임</t>
    <phoneticPr fontId="1" type="noConversion"/>
  </si>
  <si>
    <t>중재 특성 상, 눈가림이 불가능하나, 눈가림이 중재결과에 영향을 미치지 않을 것으로 판단됨</t>
    <phoneticPr fontId="1" type="noConversion"/>
  </si>
  <si>
    <t>결과평가자에 대한 눈가림 여부에 대한 구체적 언급 없으나, 눈가림 여부가 결과평가에 영향을 미치지 않을 것으로 판단됨</t>
    <phoneticPr fontId="1" type="noConversion"/>
  </si>
  <si>
    <t>결측치 없음</t>
    <phoneticPr fontId="1" type="noConversion"/>
  </si>
  <si>
    <t>각 결과지표에 대한 중재 전후 값 제시하지 않아 메타분석에 포함시킬 수 없음</t>
    <phoneticPr fontId="1" type="noConversion"/>
  </si>
  <si>
    <t>APA as evaluated by neutral judges in a double-blind manner</t>
    <phoneticPr fontId="1" type="noConversion"/>
  </si>
  <si>
    <t>The study participants were randomly assigned to one of two groups, the treatment group or the control group, using computer generated random number allocation software at study entry.</t>
  </si>
  <si>
    <t>Selection and expectation biases were avoided by ensuring that the research aides, therapists and data analysts were not exposed to the group assignment process.</t>
    <phoneticPr fontId="1" type="noConversion"/>
  </si>
  <si>
    <t>Participants were blinded as to group but clinicians were not blinded. Though the study was designed to be a randomized controlled trial, one limitation was the inability to blind assessments due to personnel constraints at clinical sites. Therefore, social desirability bias could impact responses.
중재 특성 상, 눈가림이 불가능하나, 눈가림이 중재결과에 영향을 미치지 않을 것으로 판단됨</t>
    <phoneticPr fontId="1" type="noConversion"/>
  </si>
  <si>
    <t>2개월 후 탈락률: 중재군 7.7% (1/13) / 대조군 16.7% (2/12)
결측치의 원인이 구체적으로 제시되지 않았지만, 결과에 영향을 미치지 않을 것으로 판단됨</t>
    <phoneticPr fontId="1" type="noConversion"/>
  </si>
  <si>
    <t>ᆞ20-50세 범위 내의 연령
ᆞ기질적 병변 또는 기타 조직 변화가 없는 근육 긴장성 발성 장애의 후두경 진단
ᆞ최소 1년 동안 음성 문제의 병력
ᆞ현재 또는 이전 음성 치료 이력 없음
ᆞ흡연 이력 없음
ᆞ근육 긴장, 발화 노력 및 음성 피로에 대한 자가 보고된 감각</t>
    <phoneticPr fontId="1" type="noConversion"/>
  </si>
  <si>
    <t>ᆞ만성 음성 피로 및/또는 쉰 목소리에 대한 불만
ᆞ18세 이상
ᆞ지역 이비인후과 전문의 및 언어 병리학자의 진단을 받고 음성 치료를 위해 의뢰됨</t>
    <phoneticPr fontId="1" type="noConversion"/>
  </si>
  <si>
    <t>ᆞ음성 마비에 대한 음성 치료 또는 외과적 치료 없음
ᆞ파킨슨병, 소뇌 장애 또는 뇌졸중과 같은 다른 중추 신경계 질환의 징후가 없음
ᆞ성대 결절 또는 성대 용종과 같은 다른 음성 장애의 징후가 없음
ᆞ북경어의 원어민
ᆞ선택한 구절을 읽을 수 있음
ᆞ대기음 발음 없음
ᆞ순음 평균(500, 1000, 2000, 4000Hz)이 25dB HL 미만이고 정상적인 청력이 있는 경우(60세 이상 참가자의 경우 35dB HL 미만)</t>
    <phoneticPr fontId="1" type="noConversion"/>
  </si>
  <si>
    <t>ᆞ즉각적인 의료 조치가 필요한 후두 상태(예: 후두암) 또는 음성 휴식(예: 성대 출혈)의 징후를 보인 경우
ᆞ연구 참여가 연구 팀에 의해 금기인 것으로 결정된 경우</t>
    <phoneticPr fontId="1" type="noConversion"/>
  </si>
  <si>
    <t>ᆞ18세 이상의 성인
ᆞ임상 음성 평가를 통한 언어 병리학자와 후두 전문의의 공동 평가를 통한 원발성 근육 긴장 발성 장애(MTD) 진단
ᆞ후두경 검사 및 신체 검사에서 성대 병변 또는 신경학적 결손의 부재
ᆞ음성 치료의 이력이 없음</t>
    <phoneticPr fontId="1" type="noConversion"/>
  </si>
  <si>
    <t>ᆞ성대의 마비나 암이 있는 환자
ᆞ치료 참여에 관심을 보이지 않는 환자
ᆞ정규 세션에 참석할 수 없는 환자
ᆞ향정신성 약물을 처방받은 환자
ᆞ어느 정도의 청력 상실이 나타나는 환자</t>
    <phoneticPr fontId="1" type="noConversion"/>
  </si>
  <si>
    <t>ᆞ16세 이상
ᆞ음성 문제를 해결하려는 동기
ᆞ정기적인 음성 치료 세션에 참여할 의향</t>
    <phoneticPr fontId="1" type="noConversion"/>
  </si>
  <si>
    <t>ᆞ이전에 치료된 발성 장애, 신경계 질환, 또는 상부 호흡소화관 악성 종양
ᆞ현저한 청각 장애
ᆞ위산 역류
ᆞ여러 의료적 문제
ᆞ긴급 개입이 필요한 전문 음성 사용자
ᆞ사춘기
ᆞ성전환 갈등</t>
    <phoneticPr fontId="1" type="noConversion"/>
  </si>
  <si>
    <t>ᆞ편측성 성대 폴립으로 내원하고 음성현미경 수술 CO2 레이저 수술(40C, 단일 펄스 모드, 2W; Lumenis Ltd., Yokneam, Israel)을 받음</t>
    <phoneticPr fontId="1" type="noConversion"/>
  </si>
  <si>
    <t>ᆞ양측 성대 용종, 성대 백반증, 호흡기 또는 심혈관계 질환을 동반한 후두암, 심혈관 질환이 있는 환자</t>
    <phoneticPr fontId="1" type="noConversion"/>
  </si>
  <si>
    <t>ᆞ국민학교 3학년 이상의 유창성장애 환자
중복장애가 없음
ᆞstuttering severity instrument의 점수가 16점 이상</t>
    <phoneticPr fontId="1" type="noConversion"/>
  </si>
  <si>
    <t>ᆞ중복장애</t>
    <phoneticPr fontId="1" type="noConversion"/>
  </si>
  <si>
    <t xml:space="preserve">
ᆞ편측 이식
ᆞ18세 이상
ᆞ후천적 청각장애
ᆞ영어 구사
ᆞ인지 평가 통과
ᆞ인공와우 초기 피팅 세션 이후 청각재활 없음; 활성화 후 3개월(안정적인 지도 확보를 위해)에서 3년(첫 해를 넘어 인공와우 사용자에 대한 교육을 연장하기 위해)경과
ᆞ바닥/천장 효과를 피하기 위해 분당 20단어(wpm)의 최소 음성 추적 속도(John 이야기)와 10~85% 사이의 문장 인식(Casper-Sent22)</t>
    <phoneticPr fontId="1" type="noConversion"/>
  </si>
  <si>
    <t>ᆞ중견 언어 재활사 초기 평가 시점에 인지할 수 있는 발성 장애
ᆞ환자가 현재의 목소리 문제가 지난 12개월 이내에 시작되었다고 보고함</t>
    <phoneticPr fontId="1" type="noConversion"/>
  </si>
  <si>
    <t>ᆞ청소년(15-20세)
ᆞ환자의 부모가 환자가 유창성장애를 보이는 것으로 판단함
ᆞ두 명의 공인 언어 병리학자가 말더듬 문제 보인다고 판단함
ᆞ신경 장애 또는 이상 병력이 없음
ᆞ심한 불안이 있음</t>
    <phoneticPr fontId="1" type="noConversion"/>
  </si>
  <si>
    <t>ᆞ후두의 기능적 변화 또는 병변</t>
    <phoneticPr fontId="1" type="noConversion"/>
  </si>
  <si>
    <t>ᆞ스웨덴어를 구사하는 18~70세 성인
ᆞ음성 치료를 위해 언어 병리학자에 의뢰된 1차 또는 2차 기능적 음성 장애</t>
    <phoneticPr fontId="1" type="noConversion"/>
  </si>
  <si>
    <t>ᆞ중증 동반 질환
ᆞ신경성 음성 장애
ᆞ후두암
ᆞ인지 손상</t>
    <phoneticPr fontId="1" type="noConversion"/>
  </si>
  <si>
    <t>ᆞ흡연력이 있거나 하루 평균 5단위 이상의 알코올 소비량을 보고한 환자
ᆞ알려진 정신과 질환이 있는 환자와 심인성 질환의 병력이 있는 환자
ᆞ전문 음성 사용자(예: 배우, 가수)
ᆞ환자가 이전에 언어/음성 치료 경험을 보고했거나 변화에 대한 명백한 동기가 없었거나(예: 치료 참여에 관심이 없음을 표현), 정규 세션에 참석할 수 없는 경우(예: 휴가 사용이 불가능한 경우)
ᆞ특별한 고려가 필요한 중증 난청 환자</t>
    <phoneticPr fontId="1" type="noConversion"/>
  </si>
  <si>
    <t>ᆞ추가적인 의학적 치료나 수술이 필요한 환자</t>
    <phoneticPr fontId="1" type="noConversion"/>
  </si>
  <si>
    <t>ᆞ갑상선 전절제술을 시행하고 수술 후 48시간 후 검사에서 연하장애를 동반한 음성장애 증상을 보였으며 수술이나 삽관술과 관련된 의인성 장기 손상이 없음</t>
    <phoneticPr fontId="1" type="noConversion"/>
  </si>
  <si>
    <t>ᆞ정형 외과 또는 안과 병리, 미로 결손, 1 차 또는 2 차 후두 병증, 전신 병리, 평형을 방해할 수 있고 수술 중 합병증을 유발할 수있는 신경 약물에 대한 약리학적 기억 상실증이 있는 수술 전 환자</t>
    <phoneticPr fontId="1" type="noConversion"/>
  </si>
  <si>
    <t>음성학 프로토콜은 호흡 및 발성 역학의 연습(음성 공격, 강도 산출의 최적화 및 음성 투영의 실현), 고유감각 및 신체 숙달의 개선 연습, 인두-후두 근육의 근육 이완 연습 및 목, 두개경추 축과 구인두 공명의 근육 스트레칭 운동을 제공함</t>
    <phoneticPr fontId="1" type="noConversion"/>
  </si>
  <si>
    <t>치료 프로그램은 반폐쇄 환기 마스크로 수행되는 7개의 음성 작업 시퀀스로 구성됨. 발음 작업에는 (1) 지속 모음, (2) 편안한 음역 전체에 걸쳐 오름차순 및 내림차순 글리산도, (3) 모음 [a:]이 있는 Mesa di voce, (3) 편안한 음높이와 음량에서 모음 시퀀스 [ieaou], (4) 편안한 음높이와 크기로 모음과 비음이 다른 음절 시퀀스, (5) 숫자 세기, (6) 다른 단어 반복, (7) 자연스러운 말하기</t>
    <phoneticPr fontId="1" type="noConversion"/>
  </si>
  <si>
    <t>치료 내용과 자료는 두 치료 그룹 간에 유사하게 유지되었으며, 치료 내용의 구성 요소는 음성 위생, 호흡, 이완, 성대 운동 및 음성 전달임. 자료는 일반적인 단어 목록과 텍스트로 구성되었으며, 치료 기간 동안 각 환자의 필요에 따라 치료 세션 내용과 복용량, 숙제 내용 및 복용량을 수정함</t>
    <phoneticPr fontId="1" type="noConversion"/>
  </si>
  <si>
    <t>(1) 환자는 자신에게 배정된 언어 병리학자의 피드백뿐만 아니라 그룹의 다른 사람들에게 배정된 언어 병리학자의 피드백에서 배울 기회가 있음 (2) 환자는 그룹의 다른 참가자가 언어 병리학자의 개별 피드백에 따라 응답을 수정하는 방법을 관찰할함으로써 배울 수 있음 (3) 환자는 작업에서 함께 운동할 수 있음 (4) 참가자 간의 즉흥적인 대화는 서로 자연스럽게 의사 소통하는 음성 전환과 함께 훈련 상황을 제공함 (5) 집단 치료는 환자들이 혼자만의 목소리 문제가 아니라는 것을 발견하고 그들이 숙제와 개선을 수행하는 데 있어 서로를 지원하고 더 발전할 수 있음</t>
    <phoneticPr fontId="1" type="noConversion"/>
  </si>
  <si>
    <t>계획된 음성 치료 프로토콜에는 경성 성문 공격, 음성 기능 운동(VFE) 및 공명 음성 치료(RVT)가 포함됨. 경성 성문 공격은 성문 폐쇄를 개선하기 위한 것이며, 실험 그룹의 참가자는 바람직하지 않은 보상 행동을 피하기 위해 숙제 연습을 하루에 두 번 미만으로 제한했으며 비디오 스트로보 스코프 검사를 자주 사용하여 성문상 기능 항진증을 모니터링함. VFE와 RVT는 최적의 호흡 지원, 이완 및 적절한 톤 초점을 개발하는 데 사용됨. 또한 RVT를 통해 참가자는 정면 초점과 같은 학습된 기술을 일상적인 의사 소통에 적용할 수 있음</t>
  </si>
  <si>
    <t>VFE 치료 세션은 Stemple(1993)이 설명한 4가지 운동으로 구성됨. 한 호흡에 10회 반복; (b) 스트레칭 운동, 입술에 반 폐쇄(윙윙거리는 감각 생성)와 함께 /no/에서 수행되는 느린 상향 피치 글라이딩, 10회 반복; (c) 수축 운동, 입술에 반 폐쇄로 /no/에서 수행되는 느린 하향 피치 글라이딩, 10회 반복; 및 (d) 중간 C, D, E, F, G(남성의 경우 한 옥타브 낮음)에서 각각 5회 수행되는 입술의 반폐색과 함께 /o/ 각 호흡에서 가능한 한 오랫동안 낮은 충격 내전력 운동. 모든 운동은 ​​목소리가 들리는 상태에서 가능한 한 부드럽게 수행됨</t>
  </si>
  <si>
    <t>FRT 운동 프로그램은 14.1 cm 교반 빨대를 통해 발성하면서 수행하는 4가지 운동으로 구성됨</t>
    <phoneticPr fontId="1" type="noConversion"/>
  </si>
  <si>
    <t>AR 치료 계획: 청각 훈련, 정보 상담 및 의사 소통 전략 훈련. 이 다차원 AR 치료 계획은 청각 훈련이 언어 인식을 향상시킬 수 있고 정보 상담 및 의사 소통 전략이 심리 사회적 기능을 향상시킬 수 있다는 아이디어에서 선택됨</t>
    <phoneticPr fontId="1" type="noConversion"/>
  </si>
  <si>
    <t>중재 그룹의 참가자들은 언어 불안을 유발하는 부적응적 사고를 식별하고 수정하는 데 도움을 받음. 이전 연구에서 사용된 방법에 따라 CBLT는 언어 관련 불안 감정 및 불안에 대한 신체 반응 인식, 인지 재구성 연습 단순화, 혼잣말 대처, 두려운 자극에 대한 노출 및 재발 방지와 같은 활동을 포함함. 치료사가 사용하는 특정 기술에는 노출, 행동 실험 및 인지 재구성이 포함됨</t>
    <phoneticPr fontId="1" type="noConversion"/>
  </si>
  <si>
    <t>세션에는 음성 위생 조언과 잘못된 발성 기술(습관) 교정을 목표로 하는 연습이 모두 포함됨</t>
    <phoneticPr fontId="1" type="noConversion"/>
  </si>
  <si>
    <t>직접 치료에 중점을 두면서도 간접 작업에 대한 적절한 고려를 포함하는 직접 및 간접 치료의 주간 프로그램</t>
    <phoneticPr fontId="1" type="noConversion"/>
  </si>
  <si>
    <t>치료는 간접적일 수 있음. 예를 들어 음성 위생 문제 또는 음성 생성에 영향을 미치는 생활 방식 문제에 대한 논의가 포함될 수 있음. 마찬가지로, 환자는 자신의 음성 증상과 관련된 기술을 연습하도록 초대될 수 있음</t>
    <phoneticPr fontId="1" type="noConversion"/>
  </si>
  <si>
    <t>참가자들은 집에서 기술과 운동을 연습하도록 지시받음(15분, 매일 2회). 모든 치료 세션은 기본 정보 및 상담, 이완, 호흡, 방출 및 배치, 이월의 5가지 대상 매개변수로 구성됨</t>
    <phoneticPr fontId="1" type="noConversion"/>
  </si>
  <si>
    <t>훈련 그룹은 다음과 같이 추가 음성 훈련을 받음 i) 훈련 전 교육: 환자에게 발성의 원리와 음성 훈련의 필요성을 인식시켜 수술 후 불안을 완화하고 본 연구에 적극적인 협력을 장려함 ii) 이완 훈련: 환자는 팔을 몸 옆에 두고 누운 자세를 취하고 머리에서 몸통, 팔다리로 의식적으로 점차 이완하고 복식 호흡을 통해 규칙적이고 느린 호흡 리듬을 확립함 iii) 호흡 훈련: 환자는 다리를 벌리고 서서 코로 깊게 숨을 들이쉬고 입술을 약간 벌린 상태에서 숨을 내쉬면서 몸을 이완시키며, 복식호흡은 천천히 고르게 힘 iv) 기초 발음 훈련: 코를 통해 약하고 균일한 연속적인 공기 흐름으로 성대가 열리며, 거품을 부는 것처럼 입을 꾸준히 벌리고 [a:], [i:], [u:] 3개의 단일 음성을 발음함. 30초 휴식 후 이 과정을 반복함 v) 씹는 목소리 훈련: 입을 다물고 혀와 턱을 위아래로 움직이면서 씹는 훈련을 하며, 입을 크게 벌려 입, 혀, 턱이 씹고 3개의 단일성인 [a:], [i:], [u:]를 발음하는 등 보다 실질적인 움직임을 할 수 있게 함 vi) 톤산디 발음 훈련: 기본발음과 씹는 목소리 훈련 후, 환자들은 톤산디 [a:], [i:], [u:] 3개의 단성 발음을 저음에서 고음으로 반복한 후 높은 볼륨에서 낮은 볼륨으로 연습함</t>
    <phoneticPr fontId="1" type="noConversion"/>
  </si>
  <si>
    <t>SnF의 각 수준을 통한 진행 기준은 표준화되어 대상에 대한 10개의 연속 시도에서 90% 정확도로 설정됨. 음성 행동(표 I의 A–H)은 임상의가 판단하고 참가자가 지각적으로 확인함. 참가자의 순응도를 높이려면 추적 로그와 함께 현재 기술 수준의 연습으로 구성된 숙제가 필요함</t>
    <phoneticPr fontId="1" type="noConversion"/>
  </si>
  <si>
    <t>수술 후 아무런 치료를 받지 않음</t>
    <phoneticPr fontId="1" type="noConversion"/>
  </si>
  <si>
    <t>일반적인 권장 사항에는 다음이 포함됨 (1) 수분 섭취 습관: 충분한 물 섭취(약 2L의 물), 땀으로 수분 섭취 늘리기, 탈수 음료 줄이기, 비필수 이뇨제 사용 줄이기 (2) 외인성 염증 조절: 행동 LPR 예방 조치, 흡연 감소 또는 금연, 화학 물질 노출 방지 (3) 높은 성대 영향 스트레스 제어: 배경 소음 제어, 치료 세션 중 큰 소리 피하기, 통제되지 않은 고함 및 비명 피하기</t>
    <phoneticPr fontId="1" type="noConversion"/>
  </si>
  <si>
    <t>무치료 (vocal hygiene education only)</t>
    <phoneticPr fontId="1" type="noConversion"/>
  </si>
  <si>
    <t>그런 다음 모든 참가자(실험군 및 대조군)는 후두 건강에 대한 수분 공급, 흡연, 음성 남용, 피로 및 역류의 영향을 포함하는 음성 위생 교육을 받음</t>
    <phoneticPr fontId="1" type="noConversion"/>
  </si>
  <si>
    <t>일상적인 레이저 음핵 수술 수술 후 치료 및 간호, 수술 후 1주일 동안 침묵, 1개월 동안 음성 안정(상대적 음성 안정, 가능한 한 적게 말하고 부드럽게 말하기 포함), 맵고 건조하고 자극적인 음식 피하기, 섭취 금지 알코올, 담배, 온수 또는 냉수 및 80,000U Gentamicin과 5mg dexamethasone을 1일 2회 5일 동안 사용하는 흡입 치료 실시</t>
    <phoneticPr fontId="1" type="noConversion"/>
  </si>
  <si>
    <t>해당 치료에 대한 결론을 내리고 있지 않음</t>
    <phoneticPr fontId="1" type="noConversion"/>
  </si>
  <si>
    <t>음성 위생 프로그램은 이전에 Chan(1994)이 설명한 교사와의 중재에서 성공적인 것으로 기술된 프로그램의 지침을 따름. 세션은 약 60분 동안 코스타 델 솔 병원의 언어 병리실에서 진행되었으며 다음과 같은 방식으로 구성됨 (1) 정상적인 음성 기전과 후두 병리에 대한 설명 (2) 음성 학대와 그 결과 (3) 올바른(건강한) 목소리 사용 (4) 개인화된 전략</t>
    <phoneticPr fontId="1" type="noConversion"/>
  </si>
  <si>
    <t>T1의 환자는 평가 약속에 참석했으며 12주가 경과할 때까지 치료를 받지 않을 것이라고 고지됨</t>
    <phoneticPr fontId="1" type="noConversion"/>
  </si>
  <si>
    <t>동일한 유형의 음성 위생 조언이 G1 환자와 유사한 후속 시스템, 즉 치료 중간(5회 세션 후) 및 치료 종료(후 10 세션)와 함께 단일 주간 세션으로 제공됨</t>
    <phoneticPr fontId="1" type="noConversion"/>
  </si>
  <si>
    <t>연구 기간 동안 치료를 받지 않음</t>
    <phoneticPr fontId="1" type="noConversion"/>
  </si>
  <si>
    <t>참가자는 5가지 비청각 기반 연필 및 종이 훈련 연습(십자말 풀이, 차이 찾기, Ken-Ken, 단어 검색 및 스도쿠) 중 3가지를 선택했습니다. 가능한 위약 효과를 해결하기 위해 성과 차트 작성, 진행 상황 검토, 전략 제공 및 작업 수행 개선을 위한 긍정적 피드백을 포함한 임상 패러다임이 사용됨</t>
    <phoneticPr fontId="1" type="noConversion"/>
  </si>
  <si>
    <t>연령(세)</t>
    <phoneticPr fontId="1" type="noConversion"/>
  </si>
  <si>
    <t>L: 낮음, 
H: 높음, 
U: 불확실</t>
    <phoneticPr fontId="1" type="noConversion"/>
  </si>
  <si>
    <t>2. 배정순서 은폐 (Allocation concealment)</t>
    <phoneticPr fontId="1" type="noConversion"/>
  </si>
  <si>
    <t>1. 무작위 배정순서 생성 (Random sequence generation)</t>
    <phoneticPr fontId="1" type="noConversion"/>
  </si>
  <si>
    <t>3. 연구참여자, 연구자에 대한 눈가림 (Blinding of participants and personnel)</t>
    <phoneticPr fontId="1" type="noConversion"/>
  </si>
  <si>
    <t>4. 결과평가에 대한 눈가림 (Blinding of outcome assessment)</t>
    <phoneticPr fontId="1" type="noConversion"/>
  </si>
  <si>
    <t>5. 불충분한 결과자료 (Incomplete outcome data)</t>
    <phoneticPr fontId="1" type="noConversion"/>
  </si>
  <si>
    <t>6. 선택적 보고 (Selective reporting)</t>
    <phoneticPr fontId="1" type="noConversion"/>
  </si>
  <si>
    <t xml:space="preserve"> </t>
    <phoneticPr fontId="1" type="noConversion"/>
  </si>
  <si>
    <t>Subjects laryngoscopically diagnosed with functional dysphonia (nonorganic dysphonia) (n = 34), were randomly assigned (block randomization was used) to one of two treatment groups before starting voice therapy procedures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</si>
</sst>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m&quot;월&quot;\ dd&quot;일&quot;"/>
    <numFmt numFmtId="177" formatCode="0.000"/>
    <numFmt numFmtId="178" formatCode="0.0"/>
  </numFmts>
  <fonts count="14"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i/>
      <sz val="10"/>
      <color theme="1"/>
      <name val="맑은 고딕"/>
      <family val="3"/>
      <charset val="129"/>
      <scheme val="minor"/>
    </font>
    <font>
      <sz val="10"/>
      <color rgb="FF000000"/>
      <name val="맑은 고딕"/>
      <family val="3"/>
      <charset val="129"/>
      <scheme val="minor"/>
    </font>
    <font>
      <sz val="9"/>
      <color rgb="FF000000"/>
      <name val="맑은 고딕"/>
      <family val="3"/>
      <charset val="129"/>
      <scheme val="minor"/>
    </font>
    <font>
      <sz val="10"/>
      <name val="맑은 고딕"/>
      <family val="3"/>
      <charset val="129"/>
      <scheme val="minor"/>
    </font>
    <font>
      <sz val="10"/>
      <color rgb="FFFF0000"/>
      <name val="맑은 고딕"/>
      <family val="3"/>
      <charset val="129"/>
      <scheme val="minor"/>
    </font>
    <font>
      <sz val="10"/>
      <name val="맑은 고딕"/>
      <family val="3"/>
      <charset val="129"/>
    </font>
    <font>
      <sz val="10"/>
      <color theme="1"/>
      <name val="맑은 고딕"/>
      <family val="2"/>
      <charset val="129"/>
      <scheme val="minor"/>
    </font>
    <font>
      <b/>
      <sz val="10"/>
      <color rgb="FF000000"/>
      <name val="맑은 고딕"/>
      <family val="3"/>
      <charset val="129"/>
    </font>
    <font>
      <sz val="10"/>
      <color rgb="FF202124"/>
      <name val="맑은 고딕"/>
      <family val="3"/>
      <charset val="129"/>
      <scheme val="minor"/>
    </font>
    <font>
      <b/>
      <sz val="12"/>
      <color theme="1"/>
      <name val="맑은 고딕"/>
      <family val="2"/>
      <charset val="129"/>
      <scheme val="minor"/>
    </font>
  </fonts>
  <fills count="9">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vertical="center" wrapText="1"/>
    </xf>
    <xf numFmtId="0" fontId="2" fillId="4" borderId="1"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3" fillId="0" borderId="1" xfId="0" applyFont="1" applyBorder="1" applyAlignment="1">
      <alignment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Border="1" applyAlignment="1">
      <alignment vertical="center" wrapText="1"/>
    </xf>
    <xf numFmtId="0" fontId="12" fillId="0" borderId="0" xfId="0" applyFont="1" applyAlignment="1">
      <alignment horizontal="left"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vertical="center" wrapText="1"/>
    </xf>
    <xf numFmtId="0" fontId="12" fillId="0" borderId="0" xfId="0" applyFont="1" applyAlignment="1">
      <alignment horizontal="left" vertical="center" wrapText="1"/>
    </xf>
    <xf numFmtId="0" fontId="8"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12" fillId="0" borderId="1" xfId="0" applyFont="1" applyBorder="1" applyAlignment="1">
      <alignment horizontal="left" vertical="center"/>
    </xf>
    <xf numFmtId="0" fontId="10" fillId="0" borderId="0" xfId="0" applyFont="1" applyAlignment="1">
      <alignment vertical="center" wrapText="1"/>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2" fillId="5"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3" fillId="0" borderId="0" xfId="0" applyFont="1" applyAlignment="1">
      <alignment vertical="center" wrapText="1"/>
    </xf>
    <xf numFmtId="0" fontId="5" fillId="0" borderId="1" xfId="0" applyFont="1" applyBorder="1" applyAlignment="1">
      <alignment horizontal="left" vertical="center" wrapText="1"/>
    </xf>
    <xf numFmtId="178" fontId="3" fillId="0" borderId="1" xfId="0" applyNumberFormat="1" applyFont="1" applyBorder="1" applyAlignment="1">
      <alignment horizontal="left" vertical="center" wrapText="1"/>
    </xf>
    <xf numFmtId="177" fontId="3"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0" fontId="3" fillId="8"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8" fillId="8" borderId="1" xfId="0" applyFont="1" applyFill="1" applyBorder="1" applyAlignment="1">
      <alignment horizontal="left" vertical="center" wrapText="1"/>
    </xf>
    <xf numFmtId="178"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177" fontId="3" fillId="8" borderId="1" xfId="0" applyNumberFormat="1" applyFont="1" applyFill="1" applyBorder="1" applyAlignment="1">
      <alignment horizontal="left" vertical="center" wrapText="1"/>
    </xf>
    <xf numFmtId="2" fontId="3" fillId="8"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xf>
    <xf numFmtId="0" fontId="5" fillId="0" borderId="1" xfId="0" applyFont="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0" applyFont="1" applyBorder="1" applyAlignment="1">
      <alignment horizontal="left" vertical="center"/>
    </xf>
    <xf numFmtId="2" fontId="3" fillId="0" borderId="1" xfId="0" applyNumberFormat="1"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6" xfId="0" applyFont="1" applyFill="1" applyBorder="1" applyAlignment="1">
      <alignment horizontal="left" vertical="center"/>
    </xf>
    <xf numFmtId="0" fontId="4" fillId="0" borderId="1" xfId="0" applyFont="1" applyBorder="1" applyAlignment="1">
      <alignment horizontal="left" vertical="center"/>
    </xf>
    <xf numFmtId="0" fontId="6" fillId="0" borderId="1" xfId="0" applyFont="1" applyBorder="1" applyAlignment="1">
      <alignment horizontal="left" vertical="center" wrapText="1"/>
    </xf>
    <xf numFmtId="176" fontId="3" fillId="0" borderId="1" xfId="0" quotePrefix="1" applyNumberFormat="1" applyFont="1" applyBorder="1" applyAlignment="1">
      <alignment horizontal="left" vertical="center" wrapText="1"/>
    </xf>
    <xf numFmtId="176" fontId="3" fillId="0" borderId="1" xfId="0" quotePrefix="1" applyNumberFormat="1" applyFont="1" applyBorder="1" applyAlignment="1">
      <alignment horizontal="left" vertical="center" wrapText="1"/>
    </xf>
    <xf numFmtId="0" fontId="3" fillId="0" borderId="1" xfId="0" quotePrefix="1" applyFont="1" applyBorder="1" applyAlignment="1">
      <alignment horizontal="left" vertical="center" wrapText="1"/>
    </xf>
    <xf numFmtId="0" fontId="6" fillId="0" borderId="1" xfId="0" applyFont="1" applyBorder="1" applyAlignment="1">
      <alignment horizontal="left" vertical="center" wrapText="1"/>
    </xf>
    <xf numFmtId="49" fontId="3" fillId="0" borderId="1" xfId="0" applyNumberFormat="1" applyFont="1" applyBorder="1" applyAlignment="1">
      <alignment horizontal="left" vertical="center" wrapText="1"/>
    </xf>
  </cellXfs>
  <cellStyles count="1">
    <cellStyle name="표준" xfId="0" builtinId="0"/>
  </cellStyles>
  <dxfs count="294">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FFEBFF"/>
      <color rgb="FFFFE1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80" zoomScaleNormal="80" workbookViewId="0">
      <pane xSplit="2" ySplit="2" topLeftCell="H3" activePane="bottomRight" state="frozen"/>
      <selection pane="topRight" activeCell="C1" sqref="C1"/>
      <selection pane="bottomLeft" activeCell="A3" sqref="A3"/>
      <selection pane="bottomRight" activeCell="M18" sqref="M18"/>
    </sheetView>
  </sheetViews>
  <sheetFormatPr defaultRowHeight="13.5" x14ac:dyDescent="0.3"/>
  <cols>
    <col min="1" max="1" width="7.875" style="6" customWidth="1"/>
    <col min="2" max="2" width="8.75" style="6" customWidth="1"/>
    <col min="3" max="3" width="8.25" style="6" customWidth="1"/>
    <col min="4" max="4" width="15.75" style="6" customWidth="1"/>
    <col min="5" max="5" width="7.375" style="6" customWidth="1"/>
    <col min="6" max="6" width="9.875" style="6" customWidth="1"/>
    <col min="7" max="7" width="32.75" style="6" customWidth="1"/>
    <col min="8" max="8" width="25.125" style="6" customWidth="1"/>
    <col min="9" max="9" width="8.5" style="6" customWidth="1"/>
    <col min="10" max="13" width="9.875" style="6" customWidth="1"/>
    <col min="14" max="14" width="18.625" style="6" customWidth="1"/>
    <col min="15" max="15" width="36.25" style="6" customWidth="1"/>
    <col min="16" max="16" width="9.75" style="6" customWidth="1"/>
    <col min="17" max="17" width="18.75" style="6" customWidth="1"/>
    <col min="18" max="18" width="29.25" style="6" customWidth="1"/>
    <col min="19" max="20" width="9" style="6"/>
    <col min="21" max="21" width="24.75" style="6" customWidth="1"/>
    <col min="22" max="22" width="22.625" style="6" customWidth="1"/>
    <col min="23" max="16384" width="9" style="6"/>
  </cols>
  <sheetData>
    <row r="1" spans="1:22" s="11" customFormat="1" x14ac:dyDescent="0.3">
      <c r="A1" s="33" t="s">
        <v>0</v>
      </c>
      <c r="B1" s="33" t="s">
        <v>1</v>
      </c>
      <c r="C1" s="33" t="s">
        <v>11</v>
      </c>
      <c r="D1" s="33" t="s">
        <v>12</v>
      </c>
      <c r="E1" s="33" t="s">
        <v>13</v>
      </c>
      <c r="F1" s="33" t="s">
        <v>8</v>
      </c>
      <c r="G1" s="33" t="s">
        <v>73</v>
      </c>
      <c r="H1" s="33" t="s">
        <v>9</v>
      </c>
      <c r="I1" s="33" t="s">
        <v>245</v>
      </c>
      <c r="J1" s="33" t="s">
        <v>44</v>
      </c>
      <c r="K1" s="33"/>
      <c r="L1" s="33" t="s">
        <v>45</v>
      </c>
      <c r="M1" s="33"/>
      <c r="N1" s="33" t="s">
        <v>20</v>
      </c>
      <c r="O1" s="33" t="s">
        <v>6</v>
      </c>
      <c r="P1" s="33" t="s">
        <v>22</v>
      </c>
      <c r="Q1" s="33" t="s">
        <v>21</v>
      </c>
      <c r="R1" s="33" t="s">
        <v>7</v>
      </c>
      <c r="S1" s="33" t="s">
        <v>14</v>
      </c>
      <c r="T1" s="33"/>
      <c r="U1" s="33" t="s">
        <v>31</v>
      </c>
      <c r="V1" s="33" t="s">
        <v>10</v>
      </c>
    </row>
    <row r="2" spans="1:22" s="11" customFormat="1" x14ac:dyDescent="0.3">
      <c r="A2" s="33"/>
      <c r="B2" s="33"/>
      <c r="C2" s="33"/>
      <c r="D2" s="33"/>
      <c r="E2" s="33"/>
      <c r="F2" s="33"/>
      <c r="G2" s="33"/>
      <c r="H2" s="33"/>
      <c r="I2" s="33"/>
      <c r="J2" s="12" t="s">
        <v>43</v>
      </c>
      <c r="K2" s="12" t="s">
        <v>571</v>
      </c>
      <c r="L2" s="12" t="s">
        <v>43</v>
      </c>
      <c r="M2" s="12" t="s">
        <v>571</v>
      </c>
      <c r="N2" s="33"/>
      <c r="O2" s="33"/>
      <c r="P2" s="33"/>
      <c r="Q2" s="33"/>
      <c r="R2" s="33"/>
      <c r="S2" s="12" t="s">
        <v>2</v>
      </c>
      <c r="T2" s="12" t="s">
        <v>3</v>
      </c>
      <c r="U2" s="33"/>
      <c r="V2" s="33"/>
    </row>
    <row r="3" spans="1:22" ht="102.75" customHeight="1" x14ac:dyDescent="0.3">
      <c r="A3" s="31">
        <v>109</v>
      </c>
      <c r="B3" s="31" t="s">
        <v>74</v>
      </c>
      <c r="C3" s="31" t="s">
        <v>75</v>
      </c>
      <c r="D3" s="31" t="s">
        <v>76</v>
      </c>
      <c r="E3" s="31" t="s">
        <v>77</v>
      </c>
      <c r="F3" s="31" t="s">
        <v>72</v>
      </c>
      <c r="G3" s="31" t="s">
        <v>543</v>
      </c>
      <c r="H3" s="31" t="s">
        <v>544</v>
      </c>
      <c r="I3" s="31"/>
      <c r="J3" s="31" t="s">
        <v>83</v>
      </c>
      <c r="K3" s="31" t="s">
        <v>305</v>
      </c>
      <c r="L3" s="31" t="s">
        <v>84</v>
      </c>
      <c r="M3" s="31" t="s">
        <v>308</v>
      </c>
      <c r="N3" s="31" t="s">
        <v>78</v>
      </c>
      <c r="O3" s="31" t="s">
        <v>545</v>
      </c>
      <c r="P3" s="31" t="s">
        <v>82</v>
      </c>
      <c r="Q3" s="31" t="s">
        <v>40</v>
      </c>
      <c r="R3" s="31" t="s">
        <v>560</v>
      </c>
      <c r="S3" s="27">
        <v>0</v>
      </c>
      <c r="T3" s="27">
        <v>0</v>
      </c>
      <c r="U3" s="31" t="s">
        <v>86</v>
      </c>
      <c r="V3" s="31" t="s">
        <v>85</v>
      </c>
    </row>
    <row r="4" spans="1:22" ht="135" x14ac:dyDescent="0.3">
      <c r="A4" s="25">
        <v>2122</v>
      </c>
      <c r="B4" s="25" t="s">
        <v>106</v>
      </c>
      <c r="C4" s="31" t="s">
        <v>118</v>
      </c>
      <c r="D4" s="31" t="s">
        <v>165</v>
      </c>
      <c r="E4" s="31" t="s">
        <v>165</v>
      </c>
      <c r="F4" s="31" t="s">
        <v>72</v>
      </c>
      <c r="G4" s="31" t="s">
        <v>523</v>
      </c>
      <c r="H4" s="31" t="s">
        <v>165</v>
      </c>
      <c r="I4" s="31"/>
      <c r="J4" s="31" t="s">
        <v>165</v>
      </c>
      <c r="K4" s="31" t="s">
        <v>162</v>
      </c>
      <c r="L4" s="31" t="s">
        <v>165</v>
      </c>
      <c r="M4" s="31" t="s">
        <v>163</v>
      </c>
      <c r="N4" s="31" t="s">
        <v>161</v>
      </c>
      <c r="O4" s="19" t="s">
        <v>546</v>
      </c>
      <c r="P4" s="31" t="s">
        <v>164</v>
      </c>
      <c r="Q4" s="31" t="s">
        <v>233</v>
      </c>
      <c r="R4" s="31" t="s">
        <v>561</v>
      </c>
      <c r="S4" s="27">
        <v>0</v>
      </c>
      <c r="T4" s="27">
        <v>0</v>
      </c>
      <c r="U4" s="31" t="s">
        <v>166</v>
      </c>
      <c r="V4" s="31" t="s">
        <v>165</v>
      </c>
    </row>
    <row r="5" spans="1:22" ht="94.5" x14ac:dyDescent="0.3">
      <c r="A5" s="54">
        <v>2347</v>
      </c>
      <c r="B5" s="54" t="s">
        <v>107</v>
      </c>
      <c r="C5" s="77" t="s">
        <v>119</v>
      </c>
      <c r="D5" s="43" t="s">
        <v>167</v>
      </c>
      <c r="E5" s="43" t="s">
        <v>165</v>
      </c>
      <c r="F5" s="43" t="s">
        <v>72</v>
      </c>
      <c r="G5" s="43" t="s">
        <v>539</v>
      </c>
      <c r="H5" s="43" t="s">
        <v>540</v>
      </c>
      <c r="I5" s="31" t="s">
        <v>168</v>
      </c>
      <c r="J5" s="78" t="s">
        <v>169</v>
      </c>
      <c r="K5" s="31" t="s">
        <v>171</v>
      </c>
      <c r="L5" s="79" t="s">
        <v>175</v>
      </c>
      <c r="M5" s="43" t="s">
        <v>176</v>
      </c>
      <c r="N5" s="31" t="s">
        <v>173</v>
      </c>
      <c r="O5" s="31" t="s">
        <v>547</v>
      </c>
      <c r="P5" s="31" t="s">
        <v>177</v>
      </c>
      <c r="Q5" s="43" t="s">
        <v>232</v>
      </c>
      <c r="R5" s="43"/>
      <c r="S5" s="31" t="s">
        <v>389</v>
      </c>
      <c r="T5" s="32">
        <v>0</v>
      </c>
      <c r="U5" s="43" t="s">
        <v>401</v>
      </c>
      <c r="V5" s="43" t="s">
        <v>180</v>
      </c>
    </row>
    <row r="6" spans="1:22" ht="162" x14ac:dyDescent="0.3">
      <c r="A6" s="54"/>
      <c r="B6" s="54"/>
      <c r="C6" s="77"/>
      <c r="D6" s="43"/>
      <c r="E6" s="43"/>
      <c r="F6" s="43"/>
      <c r="G6" s="43"/>
      <c r="H6" s="43"/>
      <c r="I6" s="31" t="s">
        <v>179</v>
      </c>
      <c r="J6" s="80" t="s">
        <v>170</v>
      </c>
      <c r="K6" s="31" t="s">
        <v>172</v>
      </c>
      <c r="L6" s="79"/>
      <c r="M6" s="43"/>
      <c r="N6" s="31" t="s">
        <v>174</v>
      </c>
      <c r="O6" s="31" t="s">
        <v>548</v>
      </c>
      <c r="P6" s="31" t="s">
        <v>178</v>
      </c>
      <c r="Q6" s="43"/>
      <c r="R6" s="43"/>
      <c r="S6" s="31" t="s">
        <v>389</v>
      </c>
      <c r="T6" s="32"/>
      <c r="U6" s="43"/>
      <c r="V6" s="43"/>
    </row>
    <row r="7" spans="1:22" ht="162" x14ac:dyDescent="0.3">
      <c r="A7" s="25">
        <v>2528</v>
      </c>
      <c r="B7" s="25" t="s">
        <v>108</v>
      </c>
      <c r="C7" s="81" t="s">
        <v>120</v>
      </c>
      <c r="D7" s="31" t="s">
        <v>165</v>
      </c>
      <c r="E7" s="31" t="s">
        <v>165</v>
      </c>
      <c r="F7" s="31" t="s">
        <v>72</v>
      </c>
      <c r="G7" s="31" t="s">
        <v>525</v>
      </c>
      <c r="H7" s="31" t="s">
        <v>542</v>
      </c>
      <c r="I7" s="31"/>
      <c r="J7" s="80" t="s">
        <v>201</v>
      </c>
      <c r="K7" s="31" t="s">
        <v>202</v>
      </c>
      <c r="L7" s="80" t="s">
        <v>203</v>
      </c>
      <c r="M7" s="31" t="s">
        <v>204</v>
      </c>
      <c r="N7" s="31" t="s">
        <v>200</v>
      </c>
      <c r="O7" s="31" t="s">
        <v>549</v>
      </c>
      <c r="P7" s="31" t="s">
        <v>235</v>
      </c>
      <c r="Q7" s="31" t="s">
        <v>234</v>
      </c>
      <c r="R7" s="31"/>
      <c r="S7" s="27">
        <v>0</v>
      </c>
      <c r="T7" s="27">
        <v>0</v>
      </c>
      <c r="U7" s="31" t="s">
        <v>402</v>
      </c>
      <c r="V7" s="31" t="s">
        <v>236</v>
      </c>
    </row>
    <row r="8" spans="1:22" ht="162" x14ac:dyDescent="0.3">
      <c r="A8" s="54">
        <v>2870</v>
      </c>
      <c r="B8" s="54" t="s">
        <v>109</v>
      </c>
      <c r="C8" s="77" t="s">
        <v>121</v>
      </c>
      <c r="D8" s="43" t="s">
        <v>251</v>
      </c>
      <c r="E8" s="43" t="s">
        <v>251</v>
      </c>
      <c r="F8" s="43" t="s">
        <v>72</v>
      </c>
      <c r="G8" s="43" t="s">
        <v>524</v>
      </c>
      <c r="H8" s="43" t="s">
        <v>526</v>
      </c>
      <c r="I8" s="43"/>
      <c r="J8" s="43" t="s">
        <v>165</v>
      </c>
      <c r="K8" s="43" t="s">
        <v>165</v>
      </c>
      <c r="L8" s="43" t="s">
        <v>165</v>
      </c>
      <c r="M8" s="43" t="s">
        <v>165</v>
      </c>
      <c r="N8" s="31" t="s">
        <v>238</v>
      </c>
      <c r="O8" s="31" t="s">
        <v>550</v>
      </c>
      <c r="P8" s="43" t="s">
        <v>240</v>
      </c>
      <c r="Q8" s="43" t="s">
        <v>239</v>
      </c>
      <c r="R8" s="43"/>
      <c r="S8" s="32">
        <v>0</v>
      </c>
      <c r="T8" s="32">
        <v>0</v>
      </c>
      <c r="U8" s="43" t="s">
        <v>241</v>
      </c>
      <c r="V8" s="43" t="s">
        <v>165</v>
      </c>
    </row>
    <row r="9" spans="1:22" ht="27" x14ac:dyDescent="0.3">
      <c r="A9" s="54"/>
      <c r="B9" s="54"/>
      <c r="C9" s="77"/>
      <c r="D9" s="43"/>
      <c r="E9" s="43"/>
      <c r="F9" s="43"/>
      <c r="G9" s="43"/>
      <c r="H9" s="43"/>
      <c r="I9" s="43"/>
      <c r="J9" s="43"/>
      <c r="K9" s="43"/>
      <c r="L9" s="43"/>
      <c r="M9" s="43"/>
      <c r="N9" s="31" t="s">
        <v>237</v>
      </c>
      <c r="O9" s="31" t="s">
        <v>551</v>
      </c>
      <c r="P9" s="43"/>
      <c r="Q9" s="43"/>
      <c r="R9" s="43"/>
      <c r="S9" s="32"/>
      <c r="T9" s="32"/>
      <c r="U9" s="43"/>
      <c r="V9" s="43"/>
    </row>
    <row r="10" spans="1:22" ht="108" x14ac:dyDescent="0.3">
      <c r="A10" s="25">
        <v>2844</v>
      </c>
      <c r="B10" s="25" t="s">
        <v>110</v>
      </c>
      <c r="C10" s="81" t="s">
        <v>121</v>
      </c>
      <c r="D10" s="31" t="s">
        <v>250</v>
      </c>
      <c r="E10" s="31"/>
      <c r="F10" s="31" t="s">
        <v>72</v>
      </c>
      <c r="G10" s="31" t="s">
        <v>527</v>
      </c>
      <c r="H10" s="31" t="s">
        <v>55</v>
      </c>
      <c r="I10" s="31"/>
      <c r="J10" s="80" t="s">
        <v>261</v>
      </c>
      <c r="K10" s="31" t="s">
        <v>263</v>
      </c>
      <c r="L10" s="80" t="s">
        <v>262</v>
      </c>
      <c r="M10" s="31" t="s">
        <v>264</v>
      </c>
      <c r="N10" s="31" t="s">
        <v>259</v>
      </c>
      <c r="O10" s="31" t="s">
        <v>559</v>
      </c>
      <c r="P10" s="31" t="s">
        <v>260</v>
      </c>
      <c r="Q10" s="31" t="s">
        <v>562</v>
      </c>
      <c r="R10" s="31" t="s">
        <v>563</v>
      </c>
      <c r="S10" s="27">
        <v>0</v>
      </c>
      <c r="T10" s="27">
        <v>0</v>
      </c>
      <c r="U10" s="31" t="s">
        <v>265</v>
      </c>
      <c r="V10" s="31" t="s">
        <v>266</v>
      </c>
    </row>
    <row r="11" spans="1:22" ht="310.5" x14ac:dyDescent="0.3">
      <c r="A11" s="25">
        <v>2926</v>
      </c>
      <c r="B11" s="25" t="s">
        <v>111</v>
      </c>
      <c r="C11" s="81" t="s">
        <v>122</v>
      </c>
      <c r="D11" s="31" t="s">
        <v>267</v>
      </c>
      <c r="E11" s="31" t="s">
        <v>268</v>
      </c>
      <c r="F11" s="31" t="s">
        <v>72</v>
      </c>
      <c r="G11" s="31" t="s">
        <v>531</v>
      </c>
      <c r="H11" s="14" t="s">
        <v>532</v>
      </c>
      <c r="I11" s="31"/>
      <c r="J11" s="31" t="s">
        <v>285</v>
      </c>
      <c r="K11" s="31" t="s">
        <v>286</v>
      </c>
      <c r="L11" s="31" t="s">
        <v>289</v>
      </c>
      <c r="M11" s="31"/>
      <c r="N11" s="31" t="s">
        <v>283</v>
      </c>
      <c r="O11" s="31" t="s">
        <v>558</v>
      </c>
      <c r="P11" s="31" t="s">
        <v>284</v>
      </c>
      <c r="Q11" s="31" t="s">
        <v>385</v>
      </c>
      <c r="R11" s="31" t="s">
        <v>564</v>
      </c>
      <c r="S11" s="27">
        <v>0</v>
      </c>
      <c r="T11" s="27">
        <v>0</v>
      </c>
      <c r="U11" s="31" t="s">
        <v>287</v>
      </c>
      <c r="V11" s="31" t="s">
        <v>288</v>
      </c>
    </row>
    <row r="12" spans="1:22" ht="135" x14ac:dyDescent="0.3">
      <c r="A12" s="25">
        <v>3403</v>
      </c>
      <c r="B12" s="25" t="s">
        <v>112</v>
      </c>
      <c r="C12" s="81" t="s">
        <v>123</v>
      </c>
      <c r="D12" s="31" t="s">
        <v>299</v>
      </c>
      <c r="E12" s="31" t="s">
        <v>358</v>
      </c>
      <c r="F12" s="31" t="s">
        <v>72</v>
      </c>
      <c r="G12" s="14" t="s">
        <v>538</v>
      </c>
      <c r="H12" s="31" t="s">
        <v>528</v>
      </c>
      <c r="I12" s="31"/>
      <c r="J12" s="78" t="s">
        <v>300</v>
      </c>
      <c r="K12" s="31" t="s">
        <v>301</v>
      </c>
      <c r="L12" s="31" t="s">
        <v>302</v>
      </c>
      <c r="M12" s="31" t="s">
        <v>309</v>
      </c>
      <c r="N12" s="31" t="s">
        <v>356</v>
      </c>
      <c r="O12" s="31" t="s">
        <v>557</v>
      </c>
      <c r="P12" s="31" t="s">
        <v>355</v>
      </c>
      <c r="Q12" s="31" t="s">
        <v>354</v>
      </c>
      <c r="R12" s="31" t="s">
        <v>566</v>
      </c>
      <c r="S12" s="27">
        <v>0</v>
      </c>
      <c r="T12" s="27">
        <v>0</v>
      </c>
      <c r="U12" s="31" t="s">
        <v>357</v>
      </c>
      <c r="V12" s="31" t="s">
        <v>358</v>
      </c>
    </row>
    <row r="13" spans="1:22" ht="135" x14ac:dyDescent="0.3">
      <c r="A13" s="25">
        <v>4199</v>
      </c>
      <c r="B13" s="25" t="s">
        <v>113</v>
      </c>
      <c r="C13" s="81" t="s">
        <v>124</v>
      </c>
      <c r="D13" s="31" t="s">
        <v>364</v>
      </c>
      <c r="E13" s="31" t="s">
        <v>358</v>
      </c>
      <c r="F13" s="31" t="s">
        <v>72</v>
      </c>
      <c r="G13" s="19" t="s">
        <v>529</v>
      </c>
      <c r="H13" s="31" t="s">
        <v>530</v>
      </c>
      <c r="I13" s="31"/>
      <c r="J13" s="31" t="s">
        <v>358</v>
      </c>
      <c r="K13" s="31" t="s">
        <v>358</v>
      </c>
      <c r="L13" s="31" t="s">
        <v>358</v>
      </c>
      <c r="M13" s="31" t="s">
        <v>358</v>
      </c>
      <c r="N13" s="31" t="s">
        <v>386</v>
      </c>
      <c r="O13" s="31" t="s">
        <v>556</v>
      </c>
      <c r="P13" s="31" t="s">
        <v>388</v>
      </c>
      <c r="Q13" s="31" t="s">
        <v>387</v>
      </c>
      <c r="R13" s="31"/>
      <c r="S13" s="27">
        <v>0.3</v>
      </c>
      <c r="T13" s="27">
        <v>0.39</v>
      </c>
      <c r="U13" s="31" t="s">
        <v>392</v>
      </c>
      <c r="V13" s="31" t="s">
        <v>394</v>
      </c>
    </row>
    <row r="14" spans="1:22" ht="216" x14ac:dyDescent="0.3">
      <c r="A14" s="31">
        <v>1570</v>
      </c>
      <c r="B14" s="31" t="s">
        <v>90</v>
      </c>
      <c r="C14" s="81" t="s">
        <v>124</v>
      </c>
      <c r="D14" s="31" t="s">
        <v>91</v>
      </c>
      <c r="E14" s="31" t="s">
        <v>117</v>
      </c>
      <c r="F14" s="31" t="s">
        <v>72</v>
      </c>
      <c r="G14" s="31" t="s">
        <v>536</v>
      </c>
      <c r="H14" s="31" t="s">
        <v>541</v>
      </c>
      <c r="I14" s="31"/>
      <c r="J14" s="82" t="s">
        <v>97</v>
      </c>
      <c r="K14" s="31" t="s">
        <v>95</v>
      </c>
      <c r="L14" s="82" t="s">
        <v>96</v>
      </c>
      <c r="M14" s="31" t="s">
        <v>94</v>
      </c>
      <c r="N14" s="31" t="s">
        <v>92</v>
      </c>
      <c r="O14" s="31" t="s">
        <v>555</v>
      </c>
      <c r="P14" s="31" t="s">
        <v>93</v>
      </c>
      <c r="Q14" s="31" t="s">
        <v>40</v>
      </c>
      <c r="R14" s="31" t="s">
        <v>567</v>
      </c>
      <c r="S14" s="27">
        <v>0</v>
      </c>
      <c r="T14" s="27">
        <v>0</v>
      </c>
      <c r="U14" s="31" t="s">
        <v>565</v>
      </c>
      <c r="V14" s="31" t="s">
        <v>105</v>
      </c>
    </row>
    <row r="15" spans="1:22" ht="54" x14ac:dyDescent="0.3">
      <c r="A15" s="25">
        <v>1593</v>
      </c>
      <c r="B15" s="25" t="s">
        <v>114</v>
      </c>
      <c r="C15" s="81" t="s">
        <v>125</v>
      </c>
      <c r="D15" s="31" t="s">
        <v>358</v>
      </c>
      <c r="E15" s="31" t="s">
        <v>358</v>
      </c>
      <c r="F15" s="31" t="s">
        <v>72</v>
      </c>
      <c r="G15" s="31" t="s">
        <v>358</v>
      </c>
      <c r="H15" s="31" t="s">
        <v>358</v>
      </c>
      <c r="I15" s="31"/>
      <c r="J15" s="80" t="s">
        <v>351</v>
      </c>
      <c r="K15" s="31" t="s">
        <v>352</v>
      </c>
      <c r="L15" s="80" t="s">
        <v>360</v>
      </c>
      <c r="M15" s="31" t="s">
        <v>361</v>
      </c>
      <c r="N15" s="31" t="s">
        <v>362</v>
      </c>
      <c r="O15" s="31" t="s">
        <v>554</v>
      </c>
      <c r="P15" s="31" t="s">
        <v>359</v>
      </c>
      <c r="Q15" s="31" t="s">
        <v>353</v>
      </c>
      <c r="R15" s="31" t="s">
        <v>568</v>
      </c>
      <c r="S15" s="27">
        <v>0</v>
      </c>
      <c r="T15" s="27">
        <v>0</v>
      </c>
      <c r="U15" s="31" t="s">
        <v>363</v>
      </c>
      <c r="V15" s="31"/>
    </row>
    <row r="16" spans="1:22" ht="108" x14ac:dyDescent="0.3">
      <c r="A16" s="31">
        <v>241</v>
      </c>
      <c r="B16" s="31" t="s">
        <v>36</v>
      </c>
      <c r="C16" s="31" t="s">
        <v>35</v>
      </c>
      <c r="D16" s="31" t="s">
        <v>38</v>
      </c>
      <c r="E16" s="31" t="s">
        <v>37</v>
      </c>
      <c r="F16" s="31" t="s">
        <v>34</v>
      </c>
      <c r="G16" s="31" t="s">
        <v>537</v>
      </c>
      <c r="H16" s="31" t="s">
        <v>55</v>
      </c>
      <c r="I16" s="31"/>
      <c r="J16" s="31" t="s">
        <v>46</v>
      </c>
      <c r="K16" s="31" t="s">
        <v>303</v>
      </c>
      <c r="L16" s="31" t="s">
        <v>47</v>
      </c>
      <c r="M16" s="31" t="s">
        <v>306</v>
      </c>
      <c r="N16" s="31" t="s">
        <v>395</v>
      </c>
      <c r="O16" s="31" t="s">
        <v>553</v>
      </c>
      <c r="P16" s="31" t="s">
        <v>39</v>
      </c>
      <c r="Q16" s="31" t="s">
        <v>40</v>
      </c>
      <c r="R16" s="31" t="s">
        <v>569</v>
      </c>
      <c r="S16" s="27">
        <v>0</v>
      </c>
      <c r="T16" s="27">
        <v>0</v>
      </c>
      <c r="U16" s="31" t="s">
        <v>41</v>
      </c>
      <c r="V16" s="31" t="s">
        <v>42</v>
      </c>
    </row>
    <row r="17" spans="1:22" ht="108" x14ac:dyDescent="0.3">
      <c r="A17" s="31">
        <v>5163</v>
      </c>
      <c r="B17" s="31" t="s">
        <v>71</v>
      </c>
      <c r="C17" s="31" t="s">
        <v>52</v>
      </c>
      <c r="D17" s="31" t="s">
        <v>53</v>
      </c>
      <c r="E17" s="31" t="s">
        <v>54</v>
      </c>
      <c r="F17" s="31" t="s">
        <v>34</v>
      </c>
      <c r="G17" s="31" t="s">
        <v>533</v>
      </c>
      <c r="H17" s="31" t="s">
        <v>534</v>
      </c>
      <c r="I17" s="31"/>
      <c r="J17" s="31" t="s">
        <v>55</v>
      </c>
      <c r="K17" s="31" t="s">
        <v>304</v>
      </c>
      <c r="L17" s="31" t="s">
        <v>55</v>
      </c>
      <c r="M17" s="31" t="s">
        <v>307</v>
      </c>
      <c r="N17" s="31" t="s">
        <v>61</v>
      </c>
      <c r="O17" s="31" t="s">
        <v>57</v>
      </c>
      <c r="P17" s="31" t="s">
        <v>56</v>
      </c>
      <c r="Q17" s="31" t="s">
        <v>62</v>
      </c>
      <c r="R17" s="31" t="s">
        <v>63</v>
      </c>
      <c r="S17" s="27">
        <v>0</v>
      </c>
      <c r="T17" s="27">
        <v>0</v>
      </c>
      <c r="U17" s="31" t="s">
        <v>400</v>
      </c>
      <c r="V17" s="31" t="s">
        <v>64</v>
      </c>
    </row>
    <row r="18" spans="1:22" ht="216" x14ac:dyDescent="0.3">
      <c r="A18" s="25">
        <v>1813</v>
      </c>
      <c r="B18" s="25" t="s">
        <v>115</v>
      </c>
      <c r="C18" s="31" t="s">
        <v>126</v>
      </c>
      <c r="D18" s="31" t="s">
        <v>147</v>
      </c>
      <c r="E18" s="31" t="s">
        <v>127</v>
      </c>
      <c r="F18" s="31" t="s">
        <v>116</v>
      </c>
      <c r="G18" s="31" t="s">
        <v>535</v>
      </c>
      <c r="H18" s="31" t="s">
        <v>127</v>
      </c>
      <c r="I18" s="31"/>
      <c r="J18" s="31" t="s">
        <v>127</v>
      </c>
      <c r="K18" s="31" t="s">
        <v>127</v>
      </c>
      <c r="L18" s="31" t="s">
        <v>127</v>
      </c>
      <c r="M18" s="31" t="s">
        <v>127</v>
      </c>
      <c r="N18" s="31" t="s">
        <v>128</v>
      </c>
      <c r="O18" s="26" t="s">
        <v>552</v>
      </c>
      <c r="P18" s="31" t="s">
        <v>148</v>
      </c>
      <c r="Q18" s="31" t="s">
        <v>129</v>
      </c>
      <c r="R18" s="31" t="s">
        <v>570</v>
      </c>
      <c r="S18" s="31" t="s">
        <v>390</v>
      </c>
      <c r="T18" s="31" t="s">
        <v>391</v>
      </c>
      <c r="U18" s="31" t="s">
        <v>150</v>
      </c>
      <c r="V18" s="31" t="s">
        <v>149</v>
      </c>
    </row>
    <row r="19" spans="1:22" x14ac:dyDescent="0.3">
      <c r="A19" s="13"/>
      <c r="B19" s="13"/>
      <c r="C19" s="13"/>
      <c r="D19" s="13"/>
      <c r="E19" s="13"/>
      <c r="F19" s="13"/>
      <c r="J19" s="13"/>
    </row>
    <row r="20" spans="1:22" x14ac:dyDescent="0.3">
      <c r="A20" s="13"/>
      <c r="B20" s="13"/>
      <c r="C20" s="13"/>
      <c r="D20" s="13"/>
      <c r="E20" s="13"/>
      <c r="F20" s="13"/>
      <c r="J20" s="13"/>
    </row>
    <row r="21" spans="1:22" x14ac:dyDescent="0.3">
      <c r="J21" s="13"/>
    </row>
  </sheetData>
  <mergeCells count="54">
    <mergeCell ref="U1:U2"/>
    <mergeCell ref="V1:V2"/>
    <mergeCell ref="F1:F2"/>
    <mergeCell ref="G1:G2"/>
    <mergeCell ref="H1:H2"/>
    <mergeCell ref="O1:O2"/>
    <mergeCell ref="R1:R2"/>
    <mergeCell ref="S1:T1"/>
    <mergeCell ref="N1:N2"/>
    <mergeCell ref="Q1:Q2"/>
    <mergeCell ref="P1:P2"/>
    <mergeCell ref="J1:K1"/>
    <mergeCell ref="L1:M1"/>
    <mergeCell ref="I1:I2"/>
    <mergeCell ref="E1:E2"/>
    <mergeCell ref="B1:B2"/>
    <mergeCell ref="A1:A2"/>
    <mergeCell ref="D1:D2"/>
    <mergeCell ref="C1:C2"/>
    <mergeCell ref="R5:R6"/>
    <mergeCell ref="U5:U6"/>
    <mergeCell ref="V5:V6"/>
    <mergeCell ref="T5:T6"/>
    <mergeCell ref="A5:A6"/>
    <mergeCell ref="Q5:Q6"/>
    <mergeCell ref="F5:F6"/>
    <mergeCell ref="E5:E6"/>
    <mergeCell ref="D5:D6"/>
    <mergeCell ref="C5:C6"/>
    <mergeCell ref="L5:L6"/>
    <mergeCell ref="M5:M6"/>
    <mergeCell ref="H5:H6"/>
    <mergeCell ref="G5:G6"/>
    <mergeCell ref="B5:B6"/>
    <mergeCell ref="Q8:Q9"/>
    <mergeCell ref="P8:P9"/>
    <mergeCell ref="A8:A9"/>
    <mergeCell ref="B8:B9"/>
    <mergeCell ref="G8:G9"/>
    <mergeCell ref="H8:H9"/>
    <mergeCell ref="J8:J9"/>
    <mergeCell ref="K8:K9"/>
    <mergeCell ref="L8:L9"/>
    <mergeCell ref="M8:M9"/>
    <mergeCell ref="I8:I9"/>
    <mergeCell ref="F8:F9"/>
    <mergeCell ref="C8:C9"/>
    <mergeCell ref="D8:D9"/>
    <mergeCell ref="E8:E9"/>
    <mergeCell ref="R8:R9"/>
    <mergeCell ref="S8:S9"/>
    <mergeCell ref="T8:T9"/>
    <mergeCell ref="U8:U9"/>
    <mergeCell ref="V8:V9"/>
  </mergeCells>
  <phoneticPr fontId="1" type="noConversion"/>
  <pageMargins left="0.7" right="0.7" top="0.75" bottom="0.75" header="0.3" footer="0.3"/>
  <pageSetup paperSize="9" orientation="portrait" horizontalDpi="300" verticalDpi="300" r:id="rId1"/>
  <ignoredErrors>
    <ignoredError sqref="J1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80" zoomScaleNormal="80" workbookViewId="0">
      <pane xSplit="2" ySplit="2" topLeftCell="C3" activePane="bottomRight" state="frozen"/>
      <selection pane="topRight" activeCell="C1" sqref="C1"/>
      <selection pane="bottomLeft" activeCell="A3" sqref="A3"/>
      <selection pane="bottomRight" activeCell="E25" sqref="E25:E28"/>
    </sheetView>
  </sheetViews>
  <sheetFormatPr defaultRowHeight="13.5" x14ac:dyDescent="0.3"/>
  <cols>
    <col min="1" max="1" width="7.875" style="3" customWidth="1"/>
    <col min="2" max="2" width="12.25" style="3" customWidth="1"/>
    <col min="3" max="3" width="9.375" style="3" customWidth="1"/>
    <col min="4" max="4" width="27.75" style="6" customWidth="1"/>
    <col min="5" max="5" width="22.625" style="8" customWidth="1"/>
    <col min="6" max="6" width="22.625" style="3" customWidth="1"/>
    <col min="7" max="7" width="9.375" style="3" customWidth="1"/>
    <col min="8" max="9" width="11" style="3" customWidth="1"/>
    <col min="10" max="10" width="13.75" style="3" customWidth="1"/>
    <col min="11" max="11" width="15" style="3" customWidth="1"/>
    <col min="12" max="13" width="11" style="3" customWidth="1"/>
    <col min="14" max="14" width="13.625" style="3" customWidth="1"/>
    <col min="15" max="15" width="15" style="3" customWidth="1"/>
    <col min="16" max="16" width="11" style="3" customWidth="1"/>
    <col min="17" max="17" width="11" style="4" customWidth="1"/>
    <col min="18" max="16384" width="9" style="3"/>
  </cols>
  <sheetData>
    <row r="1" spans="1:17" s="1" customFormat="1" x14ac:dyDescent="0.3">
      <c r="A1" s="34" t="s">
        <v>0</v>
      </c>
      <c r="B1" s="34" t="s">
        <v>1</v>
      </c>
      <c r="C1" s="34" t="s">
        <v>26</v>
      </c>
      <c r="D1" s="36" t="s">
        <v>23</v>
      </c>
      <c r="E1" s="34" t="s">
        <v>24</v>
      </c>
      <c r="F1" s="34" t="s">
        <v>65</v>
      </c>
      <c r="G1" s="34" t="s">
        <v>25</v>
      </c>
      <c r="H1" s="35" t="s">
        <v>2</v>
      </c>
      <c r="I1" s="35"/>
      <c r="J1" s="35"/>
      <c r="K1" s="35"/>
      <c r="L1" s="35" t="s">
        <v>3</v>
      </c>
      <c r="M1" s="35"/>
      <c r="N1" s="35"/>
      <c r="O1" s="35"/>
      <c r="P1" s="35" t="s">
        <v>4</v>
      </c>
      <c r="Q1" s="35" t="s">
        <v>372</v>
      </c>
    </row>
    <row r="2" spans="1:17" s="1" customFormat="1" x14ac:dyDescent="0.3">
      <c r="A2" s="34"/>
      <c r="B2" s="34"/>
      <c r="C2" s="34"/>
      <c r="D2" s="36"/>
      <c r="E2" s="34"/>
      <c r="F2" s="34"/>
      <c r="G2" s="34"/>
      <c r="H2" s="7" t="s">
        <v>16</v>
      </c>
      <c r="I2" s="7" t="s">
        <v>17</v>
      </c>
      <c r="J2" s="7" t="s">
        <v>18</v>
      </c>
      <c r="K2" s="7" t="s">
        <v>19</v>
      </c>
      <c r="L2" s="7" t="s">
        <v>16</v>
      </c>
      <c r="M2" s="7" t="s">
        <v>5</v>
      </c>
      <c r="N2" s="7" t="s">
        <v>18</v>
      </c>
      <c r="O2" s="7" t="s">
        <v>19</v>
      </c>
      <c r="P2" s="35"/>
      <c r="Q2" s="35"/>
    </row>
    <row r="3" spans="1:17" s="4" customFormat="1" x14ac:dyDescent="0.3">
      <c r="A3" s="66">
        <v>5163</v>
      </c>
      <c r="B3" s="66" t="s">
        <v>71</v>
      </c>
      <c r="C3" s="66" t="s">
        <v>370</v>
      </c>
      <c r="D3" s="43" t="s">
        <v>58</v>
      </c>
      <c r="E3" s="66" t="s">
        <v>59</v>
      </c>
      <c r="F3" s="67" t="s">
        <v>66</v>
      </c>
      <c r="G3" s="66" t="s">
        <v>60</v>
      </c>
      <c r="H3" s="67">
        <v>10</v>
      </c>
      <c r="I3" s="67">
        <v>10</v>
      </c>
      <c r="J3" s="67">
        <v>9.8000000000000007</v>
      </c>
      <c r="K3" s="67">
        <v>3.01</v>
      </c>
      <c r="L3" s="67">
        <v>10</v>
      </c>
      <c r="M3" s="67">
        <v>10</v>
      </c>
      <c r="N3" s="67">
        <v>11.2</v>
      </c>
      <c r="O3" s="67">
        <v>3.65</v>
      </c>
      <c r="P3" s="67" t="s">
        <v>144</v>
      </c>
      <c r="Q3" s="66" t="s">
        <v>373</v>
      </c>
    </row>
    <row r="4" spans="1:17" s="4" customFormat="1" x14ac:dyDescent="0.3">
      <c r="A4" s="66"/>
      <c r="B4" s="66"/>
      <c r="C4" s="66"/>
      <c r="D4" s="43"/>
      <c r="E4" s="66"/>
      <c r="F4" s="67" t="s">
        <v>67</v>
      </c>
      <c r="G4" s="66"/>
      <c r="H4" s="67">
        <v>10</v>
      </c>
      <c r="I4" s="67">
        <v>10</v>
      </c>
      <c r="J4" s="67">
        <v>3.7</v>
      </c>
      <c r="K4" s="67">
        <v>0.82</v>
      </c>
      <c r="L4" s="67">
        <v>10</v>
      </c>
      <c r="M4" s="67">
        <v>10</v>
      </c>
      <c r="N4" s="67">
        <v>3.7</v>
      </c>
      <c r="O4" s="67">
        <v>1.06</v>
      </c>
      <c r="P4" s="67" t="s">
        <v>144</v>
      </c>
      <c r="Q4" s="66"/>
    </row>
    <row r="5" spans="1:17" s="4" customFormat="1" x14ac:dyDescent="0.3">
      <c r="A5" s="66"/>
      <c r="B5" s="66"/>
      <c r="C5" s="66"/>
      <c r="D5" s="43"/>
      <c r="E5" s="66"/>
      <c r="F5" s="67" t="s">
        <v>68</v>
      </c>
      <c r="G5" s="66"/>
      <c r="H5" s="67">
        <v>10</v>
      </c>
      <c r="I5" s="67">
        <v>10</v>
      </c>
      <c r="J5" s="67">
        <v>11.5</v>
      </c>
      <c r="K5" s="67">
        <v>2.3199999999999998</v>
      </c>
      <c r="L5" s="67">
        <v>10</v>
      </c>
      <c r="M5" s="67">
        <v>10</v>
      </c>
      <c r="N5" s="67">
        <v>9.5</v>
      </c>
      <c r="O5" s="67">
        <v>2.46</v>
      </c>
      <c r="P5" s="67" t="s">
        <v>144</v>
      </c>
      <c r="Q5" s="66"/>
    </row>
    <row r="6" spans="1:17" s="4" customFormat="1" x14ac:dyDescent="0.3">
      <c r="A6" s="66"/>
      <c r="B6" s="66"/>
      <c r="C6" s="66"/>
      <c r="D6" s="43"/>
      <c r="E6" s="66"/>
      <c r="F6" s="67" t="s">
        <v>136</v>
      </c>
      <c r="G6" s="66"/>
      <c r="H6" s="67">
        <v>10</v>
      </c>
      <c r="I6" s="67">
        <v>10</v>
      </c>
      <c r="J6" s="67">
        <v>25</v>
      </c>
      <c r="K6" s="67">
        <v>5.64</v>
      </c>
      <c r="L6" s="67">
        <v>10</v>
      </c>
      <c r="M6" s="67">
        <v>10</v>
      </c>
      <c r="N6" s="67">
        <v>24.4</v>
      </c>
      <c r="O6" s="67">
        <v>5.0199999999999996</v>
      </c>
      <c r="P6" s="67" t="s">
        <v>144</v>
      </c>
      <c r="Q6" s="66"/>
    </row>
    <row r="7" spans="1:17" x14ac:dyDescent="0.3">
      <c r="A7" s="66"/>
      <c r="B7" s="66"/>
      <c r="C7" s="66" t="s">
        <v>48</v>
      </c>
      <c r="D7" s="43" t="s">
        <v>58</v>
      </c>
      <c r="E7" s="66" t="s">
        <v>59</v>
      </c>
      <c r="F7" s="67" t="s">
        <v>66</v>
      </c>
      <c r="G7" s="66" t="s">
        <v>60</v>
      </c>
      <c r="H7" s="67">
        <v>10</v>
      </c>
      <c r="I7" s="67">
        <v>10</v>
      </c>
      <c r="J7" s="67">
        <v>6.6</v>
      </c>
      <c r="K7" s="67">
        <v>2.59</v>
      </c>
      <c r="L7" s="67">
        <v>10</v>
      </c>
      <c r="M7" s="67">
        <v>10</v>
      </c>
      <c r="N7" s="67">
        <v>10.5</v>
      </c>
      <c r="O7" s="67">
        <v>4.22</v>
      </c>
      <c r="P7" s="67" t="s">
        <v>69</v>
      </c>
      <c r="Q7" s="66"/>
    </row>
    <row r="8" spans="1:17" x14ac:dyDescent="0.3">
      <c r="A8" s="66"/>
      <c r="B8" s="66"/>
      <c r="C8" s="66"/>
      <c r="D8" s="43"/>
      <c r="E8" s="66"/>
      <c r="F8" s="67" t="s">
        <v>67</v>
      </c>
      <c r="G8" s="66"/>
      <c r="H8" s="67">
        <v>10</v>
      </c>
      <c r="I8" s="67">
        <v>10</v>
      </c>
      <c r="J8" s="67">
        <v>1.7</v>
      </c>
      <c r="K8" s="67">
        <v>0.82</v>
      </c>
      <c r="L8" s="67">
        <v>10</v>
      </c>
      <c r="M8" s="67">
        <v>10</v>
      </c>
      <c r="N8" s="67">
        <v>3</v>
      </c>
      <c r="O8" s="67">
        <v>1.1499999999999999</v>
      </c>
      <c r="P8" s="67" t="s">
        <v>70</v>
      </c>
      <c r="Q8" s="66"/>
    </row>
    <row r="9" spans="1:17" x14ac:dyDescent="0.3">
      <c r="A9" s="66"/>
      <c r="B9" s="66"/>
      <c r="C9" s="66"/>
      <c r="D9" s="43"/>
      <c r="E9" s="66"/>
      <c r="F9" s="67" t="s">
        <v>68</v>
      </c>
      <c r="G9" s="66"/>
      <c r="H9" s="67">
        <v>10</v>
      </c>
      <c r="I9" s="67">
        <v>10</v>
      </c>
      <c r="J9" s="67">
        <v>2.6</v>
      </c>
      <c r="K9" s="67">
        <v>2.37</v>
      </c>
      <c r="L9" s="67">
        <v>10</v>
      </c>
      <c r="M9" s="67">
        <v>10</v>
      </c>
      <c r="N9" s="67">
        <v>8.5</v>
      </c>
      <c r="O9" s="67">
        <v>4.7</v>
      </c>
      <c r="P9" s="67" t="s">
        <v>70</v>
      </c>
      <c r="Q9" s="66"/>
    </row>
    <row r="10" spans="1:17" x14ac:dyDescent="0.3">
      <c r="A10" s="66"/>
      <c r="B10" s="66"/>
      <c r="C10" s="66"/>
      <c r="D10" s="43"/>
      <c r="E10" s="66"/>
      <c r="F10" s="67" t="s">
        <v>136</v>
      </c>
      <c r="G10" s="66"/>
      <c r="H10" s="67">
        <v>10</v>
      </c>
      <c r="I10" s="67">
        <v>10</v>
      </c>
      <c r="J10" s="67">
        <v>10.9</v>
      </c>
      <c r="K10" s="67">
        <v>4.68</v>
      </c>
      <c r="L10" s="67">
        <v>10</v>
      </c>
      <c r="M10" s="67">
        <v>10</v>
      </c>
      <c r="N10" s="67">
        <v>21.8</v>
      </c>
      <c r="O10" s="67">
        <v>8.59</v>
      </c>
      <c r="P10" s="67" t="s">
        <v>70</v>
      </c>
      <c r="Q10" s="66"/>
    </row>
    <row r="11" spans="1:17" s="4" customFormat="1" ht="40.5" x14ac:dyDescent="0.3">
      <c r="A11" s="68">
        <v>1813</v>
      </c>
      <c r="B11" s="68" t="s">
        <v>115</v>
      </c>
      <c r="C11" s="69" t="s">
        <v>370</v>
      </c>
      <c r="D11" s="28" t="s">
        <v>133</v>
      </c>
      <c r="E11" s="30" t="s">
        <v>466</v>
      </c>
      <c r="F11" s="30"/>
      <c r="G11" s="67"/>
      <c r="H11" s="30">
        <v>13</v>
      </c>
      <c r="I11" s="67">
        <v>13</v>
      </c>
      <c r="J11" s="67">
        <v>56.13</v>
      </c>
      <c r="K11" s="67">
        <v>5.59</v>
      </c>
      <c r="L11" s="30">
        <v>12</v>
      </c>
      <c r="M11" s="67">
        <v>11</v>
      </c>
      <c r="N11" s="67">
        <v>57.15</v>
      </c>
      <c r="O11" s="67">
        <v>5.71</v>
      </c>
      <c r="P11" s="30" t="s">
        <v>374</v>
      </c>
      <c r="Q11" s="41" t="s">
        <v>373</v>
      </c>
    </row>
    <row r="12" spans="1:17" s="4" customFormat="1" x14ac:dyDescent="0.3">
      <c r="A12" s="68"/>
      <c r="B12" s="68"/>
      <c r="C12" s="70"/>
      <c r="D12" s="43" t="s">
        <v>131</v>
      </c>
      <c r="E12" s="71" t="s">
        <v>467</v>
      </c>
      <c r="F12" s="67" t="s">
        <v>134</v>
      </c>
      <c r="G12" s="67"/>
      <c r="H12" s="30">
        <v>13</v>
      </c>
      <c r="I12" s="67">
        <v>13</v>
      </c>
      <c r="J12" s="67">
        <v>27.85</v>
      </c>
      <c r="K12" s="67">
        <v>2.2799999999999998</v>
      </c>
      <c r="L12" s="30">
        <v>12</v>
      </c>
      <c r="M12" s="67">
        <v>12</v>
      </c>
      <c r="N12" s="72">
        <v>28.5</v>
      </c>
      <c r="O12" s="67">
        <v>2.74</v>
      </c>
      <c r="P12" s="30" t="s">
        <v>374</v>
      </c>
      <c r="Q12" s="41"/>
    </row>
    <row r="13" spans="1:17" s="4" customFormat="1" x14ac:dyDescent="0.3">
      <c r="A13" s="68"/>
      <c r="B13" s="68"/>
      <c r="C13" s="70"/>
      <c r="D13" s="43"/>
      <c r="E13" s="73"/>
      <c r="F13" s="67" t="s">
        <v>135</v>
      </c>
      <c r="G13" s="67"/>
      <c r="H13" s="30">
        <v>13</v>
      </c>
      <c r="I13" s="67">
        <v>13</v>
      </c>
      <c r="J13" s="67">
        <v>32.619999999999997</v>
      </c>
      <c r="K13" s="67">
        <v>2.62</v>
      </c>
      <c r="L13" s="30">
        <v>12</v>
      </c>
      <c r="M13" s="67">
        <v>12</v>
      </c>
      <c r="N13" s="67">
        <v>31.83</v>
      </c>
      <c r="O13" s="67">
        <v>2.54</v>
      </c>
      <c r="P13" s="30" t="s">
        <v>374</v>
      </c>
      <c r="Q13" s="41"/>
    </row>
    <row r="14" spans="1:17" s="4" customFormat="1" x14ac:dyDescent="0.3">
      <c r="A14" s="68"/>
      <c r="B14" s="68"/>
      <c r="C14" s="70"/>
      <c r="D14" s="43"/>
      <c r="E14" s="74"/>
      <c r="F14" s="67" t="s">
        <v>136</v>
      </c>
      <c r="G14" s="67"/>
      <c r="H14" s="30">
        <v>13</v>
      </c>
      <c r="I14" s="67">
        <v>13</v>
      </c>
      <c r="J14" s="67">
        <v>60.46</v>
      </c>
      <c r="K14" s="72">
        <v>4.5999999999999996</v>
      </c>
      <c r="L14" s="30">
        <v>12</v>
      </c>
      <c r="M14" s="67">
        <v>12</v>
      </c>
      <c r="N14" s="67">
        <v>60.33</v>
      </c>
      <c r="O14" s="67">
        <v>4.45</v>
      </c>
      <c r="P14" s="30" t="s">
        <v>374</v>
      </c>
      <c r="Q14" s="41"/>
    </row>
    <row r="15" spans="1:17" s="4" customFormat="1" x14ac:dyDescent="0.3">
      <c r="A15" s="68"/>
      <c r="B15" s="68"/>
      <c r="C15" s="70"/>
      <c r="D15" s="43" t="s">
        <v>132</v>
      </c>
      <c r="E15" s="71" t="s">
        <v>468</v>
      </c>
      <c r="F15" s="67" t="s">
        <v>137</v>
      </c>
      <c r="G15" s="67"/>
      <c r="H15" s="30">
        <v>13</v>
      </c>
      <c r="I15" s="67">
        <v>13</v>
      </c>
      <c r="J15" s="67">
        <v>1.69</v>
      </c>
      <c r="K15" s="67">
        <v>0.18</v>
      </c>
      <c r="L15" s="30">
        <v>12</v>
      </c>
      <c r="M15" s="67">
        <v>12</v>
      </c>
      <c r="N15" s="67">
        <v>1.83</v>
      </c>
      <c r="O15" s="67">
        <v>0.21</v>
      </c>
      <c r="P15" s="30" t="s">
        <v>374</v>
      </c>
      <c r="Q15" s="41"/>
    </row>
    <row r="16" spans="1:17" s="4" customFormat="1" x14ac:dyDescent="0.3">
      <c r="A16" s="68"/>
      <c r="B16" s="68"/>
      <c r="C16" s="70"/>
      <c r="D16" s="43"/>
      <c r="E16" s="73"/>
      <c r="F16" s="67" t="s">
        <v>138</v>
      </c>
      <c r="G16" s="67"/>
      <c r="H16" s="30">
        <v>13</v>
      </c>
      <c r="I16" s="67">
        <v>13</v>
      </c>
      <c r="J16" s="67">
        <v>2.15</v>
      </c>
      <c r="K16" s="72">
        <v>0.3</v>
      </c>
      <c r="L16" s="30">
        <v>12</v>
      </c>
      <c r="M16" s="67">
        <v>12</v>
      </c>
      <c r="N16" s="67">
        <v>1.83</v>
      </c>
      <c r="O16" s="67">
        <v>0.21</v>
      </c>
      <c r="P16" s="30" t="s">
        <v>374</v>
      </c>
      <c r="Q16" s="41"/>
    </row>
    <row r="17" spans="1:17" s="4" customFormat="1" x14ac:dyDescent="0.3">
      <c r="A17" s="68"/>
      <c r="B17" s="68"/>
      <c r="C17" s="75"/>
      <c r="D17" s="43"/>
      <c r="E17" s="74"/>
      <c r="F17" s="67" t="s">
        <v>139</v>
      </c>
      <c r="G17" s="67"/>
      <c r="H17" s="30">
        <v>13</v>
      </c>
      <c r="I17" s="67">
        <v>13</v>
      </c>
      <c r="J17" s="67">
        <v>2.08</v>
      </c>
      <c r="K17" s="67">
        <v>0.26</v>
      </c>
      <c r="L17" s="30">
        <v>12</v>
      </c>
      <c r="M17" s="67">
        <v>12</v>
      </c>
      <c r="N17" s="67">
        <v>1.73</v>
      </c>
      <c r="O17" s="72">
        <v>0.3</v>
      </c>
      <c r="P17" s="30" t="s">
        <v>374</v>
      </c>
      <c r="Q17" s="41"/>
    </row>
    <row r="18" spans="1:17" s="2" customFormat="1" ht="40.5" x14ac:dyDescent="0.3">
      <c r="A18" s="68"/>
      <c r="B18" s="68"/>
      <c r="C18" s="69" t="s">
        <v>155</v>
      </c>
      <c r="D18" s="28" t="s">
        <v>133</v>
      </c>
      <c r="E18" s="30" t="s">
        <v>466</v>
      </c>
      <c r="F18" s="30"/>
      <c r="G18" s="30"/>
      <c r="H18" s="30">
        <v>13</v>
      </c>
      <c r="I18" s="30">
        <v>13</v>
      </c>
      <c r="J18" s="30">
        <v>75.290000000000006</v>
      </c>
      <c r="K18" s="30">
        <v>5.6</v>
      </c>
      <c r="L18" s="30">
        <v>12</v>
      </c>
      <c r="M18" s="30">
        <v>11</v>
      </c>
      <c r="N18" s="30">
        <v>59.32</v>
      </c>
      <c r="O18" s="30">
        <v>6.57</v>
      </c>
      <c r="P18" s="30" t="s">
        <v>98</v>
      </c>
      <c r="Q18" s="41"/>
    </row>
    <row r="19" spans="1:17" x14ac:dyDescent="0.3">
      <c r="A19" s="68"/>
      <c r="B19" s="68"/>
      <c r="C19" s="70"/>
      <c r="D19" s="43" t="s">
        <v>131</v>
      </c>
      <c r="E19" s="71" t="s">
        <v>467</v>
      </c>
      <c r="F19" s="67" t="s">
        <v>134</v>
      </c>
      <c r="G19" s="76"/>
      <c r="H19" s="30">
        <v>13</v>
      </c>
      <c r="I19" s="67">
        <v>13</v>
      </c>
      <c r="J19" s="67">
        <v>16.46</v>
      </c>
      <c r="K19" s="67">
        <v>2.44</v>
      </c>
      <c r="L19" s="30">
        <v>12</v>
      </c>
      <c r="M19" s="67">
        <v>12</v>
      </c>
      <c r="N19" s="67">
        <v>27.67</v>
      </c>
      <c r="O19" s="67">
        <v>2.37</v>
      </c>
      <c r="P19" s="30" t="s">
        <v>98</v>
      </c>
      <c r="Q19" s="41"/>
    </row>
    <row r="20" spans="1:17" x14ac:dyDescent="0.3">
      <c r="A20" s="68"/>
      <c r="B20" s="68"/>
      <c r="C20" s="70"/>
      <c r="D20" s="43"/>
      <c r="E20" s="73"/>
      <c r="F20" s="67" t="s">
        <v>135</v>
      </c>
      <c r="G20" s="76"/>
      <c r="H20" s="30">
        <v>13</v>
      </c>
      <c r="I20" s="67">
        <v>13</v>
      </c>
      <c r="J20" s="67">
        <v>17.850000000000001</v>
      </c>
      <c r="K20" s="67">
        <v>1.37</v>
      </c>
      <c r="L20" s="30">
        <v>12</v>
      </c>
      <c r="M20" s="67">
        <v>12</v>
      </c>
      <c r="N20" s="67">
        <v>30.67</v>
      </c>
      <c r="O20" s="67">
        <v>1.88</v>
      </c>
      <c r="P20" s="30" t="s">
        <v>98</v>
      </c>
      <c r="Q20" s="41"/>
    </row>
    <row r="21" spans="1:17" x14ac:dyDescent="0.3">
      <c r="A21" s="68"/>
      <c r="B21" s="68"/>
      <c r="C21" s="70"/>
      <c r="D21" s="43"/>
      <c r="E21" s="74"/>
      <c r="F21" s="67" t="s">
        <v>136</v>
      </c>
      <c r="G21" s="76"/>
      <c r="H21" s="30">
        <v>13</v>
      </c>
      <c r="I21" s="67">
        <v>13</v>
      </c>
      <c r="J21" s="67">
        <v>34.31</v>
      </c>
      <c r="K21" s="67">
        <v>3.51</v>
      </c>
      <c r="L21" s="30">
        <v>12</v>
      </c>
      <c r="M21" s="67">
        <v>12</v>
      </c>
      <c r="N21" s="67">
        <v>58.33</v>
      </c>
      <c r="O21" s="67">
        <v>3.66</v>
      </c>
      <c r="P21" s="30" t="s">
        <v>98</v>
      </c>
      <c r="Q21" s="41"/>
    </row>
    <row r="22" spans="1:17" x14ac:dyDescent="0.3">
      <c r="A22" s="68"/>
      <c r="B22" s="68"/>
      <c r="C22" s="70"/>
      <c r="D22" s="43" t="s">
        <v>132</v>
      </c>
      <c r="E22" s="71" t="s">
        <v>468</v>
      </c>
      <c r="F22" s="67" t="s">
        <v>137</v>
      </c>
      <c r="G22" s="67"/>
      <c r="H22" s="30">
        <v>13</v>
      </c>
      <c r="I22" s="67">
        <v>13</v>
      </c>
      <c r="J22" s="67">
        <v>3.62</v>
      </c>
      <c r="K22" s="67">
        <v>0.24</v>
      </c>
      <c r="L22" s="30">
        <v>12</v>
      </c>
      <c r="M22" s="67">
        <v>12</v>
      </c>
      <c r="N22" s="67">
        <v>2.21</v>
      </c>
      <c r="O22" s="72">
        <v>0.3</v>
      </c>
      <c r="P22" s="30" t="s">
        <v>98</v>
      </c>
      <c r="Q22" s="41"/>
    </row>
    <row r="23" spans="1:17" x14ac:dyDescent="0.3">
      <c r="A23" s="68"/>
      <c r="B23" s="68"/>
      <c r="C23" s="70"/>
      <c r="D23" s="43"/>
      <c r="E23" s="73"/>
      <c r="F23" s="67" t="s">
        <v>138</v>
      </c>
      <c r="G23" s="67"/>
      <c r="H23" s="30">
        <v>13</v>
      </c>
      <c r="I23" s="67">
        <v>13</v>
      </c>
      <c r="J23" s="67">
        <v>3.42</v>
      </c>
      <c r="K23" s="67">
        <v>0.26</v>
      </c>
      <c r="L23" s="30">
        <v>12</v>
      </c>
      <c r="M23" s="67">
        <v>12</v>
      </c>
      <c r="N23" s="67">
        <v>1.91</v>
      </c>
      <c r="O23" s="67">
        <v>0.25</v>
      </c>
      <c r="P23" s="30" t="s">
        <v>98</v>
      </c>
      <c r="Q23" s="41"/>
    </row>
    <row r="24" spans="1:17" x14ac:dyDescent="0.3">
      <c r="A24" s="68"/>
      <c r="B24" s="68"/>
      <c r="C24" s="70"/>
      <c r="D24" s="43"/>
      <c r="E24" s="74"/>
      <c r="F24" s="67" t="s">
        <v>139</v>
      </c>
      <c r="G24" s="67"/>
      <c r="H24" s="30">
        <v>13</v>
      </c>
      <c r="I24" s="67">
        <v>13</v>
      </c>
      <c r="J24" s="67">
        <v>3.17</v>
      </c>
      <c r="K24" s="67">
        <v>0.27</v>
      </c>
      <c r="L24" s="30">
        <v>12</v>
      </c>
      <c r="M24" s="67">
        <v>12</v>
      </c>
      <c r="N24" s="72">
        <v>2</v>
      </c>
      <c r="O24" s="67">
        <v>0.27</v>
      </c>
      <c r="P24" s="30" t="s">
        <v>98</v>
      </c>
      <c r="Q24" s="41"/>
    </row>
    <row r="25" spans="1:17" x14ac:dyDescent="0.3">
      <c r="A25" s="68"/>
      <c r="B25" s="68"/>
      <c r="C25" s="70"/>
      <c r="D25" s="43" t="s">
        <v>145</v>
      </c>
      <c r="E25" s="71" t="s">
        <v>469</v>
      </c>
      <c r="F25" s="67" t="s">
        <v>146</v>
      </c>
      <c r="G25" s="67"/>
      <c r="H25" s="30">
        <v>13</v>
      </c>
      <c r="I25" s="67">
        <v>13</v>
      </c>
      <c r="J25" s="67">
        <v>44.56</v>
      </c>
      <c r="K25" s="67">
        <v>6.35</v>
      </c>
      <c r="L25" s="30">
        <v>12</v>
      </c>
      <c r="M25" s="67">
        <v>12</v>
      </c>
      <c r="N25" s="67">
        <v>18.63</v>
      </c>
      <c r="O25" s="67">
        <v>8.5299999999999994</v>
      </c>
      <c r="P25" s="30" t="s">
        <v>98</v>
      </c>
      <c r="Q25" s="41"/>
    </row>
    <row r="26" spans="1:17" x14ac:dyDescent="0.3">
      <c r="A26" s="68"/>
      <c r="B26" s="68"/>
      <c r="C26" s="70"/>
      <c r="D26" s="43"/>
      <c r="E26" s="73"/>
      <c r="F26" s="67" t="s">
        <v>142</v>
      </c>
      <c r="G26" s="67"/>
      <c r="H26" s="30">
        <v>13</v>
      </c>
      <c r="I26" s="67">
        <v>13</v>
      </c>
      <c r="J26" s="67">
        <v>35.58</v>
      </c>
      <c r="K26" s="67">
        <v>6.5</v>
      </c>
      <c r="L26" s="30">
        <v>12</v>
      </c>
      <c r="M26" s="67">
        <v>12</v>
      </c>
      <c r="N26" s="67">
        <v>13.55</v>
      </c>
      <c r="O26" s="67">
        <v>8.51</v>
      </c>
      <c r="P26" s="30" t="s">
        <v>98</v>
      </c>
      <c r="Q26" s="41"/>
    </row>
    <row r="27" spans="1:17" x14ac:dyDescent="0.3">
      <c r="A27" s="68"/>
      <c r="B27" s="68"/>
      <c r="C27" s="70"/>
      <c r="D27" s="43"/>
      <c r="E27" s="73"/>
      <c r="F27" s="67" t="s">
        <v>140</v>
      </c>
      <c r="G27" s="67"/>
      <c r="H27" s="30">
        <v>13</v>
      </c>
      <c r="I27" s="67">
        <v>13</v>
      </c>
      <c r="J27" s="67">
        <v>6.15</v>
      </c>
      <c r="K27" s="67">
        <v>7.97</v>
      </c>
      <c r="L27" s="30">
        <v>12</v>
      </c>
      <c r="M27" s="67">
        <v>12</v>
      </c>
      <c r="N27" s="67">
        <v>4.29</v>
      </c>
      <c r="O27" s="67">
        <v>3.11</v>
      </c>
      <c r="P27" s="67" t="s">
        <v>144</v>
      </c>
      <c r="Q27" s="41"/>
    </row>
    <row r="28" spans="1:17" x14ac:dyDescent="0.3">
      <c r="A28" s="68"/>
      <c r="B28" s="68"/>
      <c r="C28" s="75"/>
      <c r="D28" s="43"/>
      <c r="E28" s="74"/>
      <c r="F28" s="67" t="s">
        <v>143</v>
      </c>
      <c r="G28" s="67"/>
      <c r="H28" s="30">
        <v>13</v>
      </c>
      <c r="I28" s="67">
        <v>13</v>
      </c>
      <c r="J28" s="67">
        <v>36.72</v>
      </c>
      <c r="K28" s="67">
        <v>5.78</v>
      </c>
      <c r="L28" s="30">
        <v>12</v>
      </c>
      <c r="M28" s="67">
        <v>12</v>
      </c>
      <c r="N28" s="67">
        <v>15.33</v>
      </c>
      <c r="O28" s="67">
        <v>7.33</v>
      </c>
      <c r="P28" s="30" t="s">
        <v>98</v>
      </c>
      <c r="Q28" s="41"/>
    </row>
    <row r="29" spans="1:17" ht="40.5" x14ac:dyDescent="0.3">
      <c r="A29" s="68"/>
      <c r="B29" s="68"/>
      <c r="C29" s="69" t="s">
        <v>464</v>
      </c>
      <c r="D29" s="28" t="s">
        <v>133</v>
      </c>
      <c r="E29" s="30" t="s">
        <v>466</v>
      </c>
      <c r="F29" s="30"/>
      <c r="G29" s="67"/>
      <c r="H29" s="30">
        <v>13</v>
      </c>
      <c r="I29" s="67">
        <v>12</v>
      </c>
      <c r="J29" s="67">
        <v>78.650000000000006</v>
      </c>
      <c r="K29" s="67">
        <v>5.85</v>
      </c>
      <c r="L29" s="30">
        <v>12</v>
      </c>
      <c r="M29" s="67">
        <v>10</v>
      </c>
      <c r="N29" s="67">
        <v>59.9</v>
      </c>
      <c r="O29" s="67">
        <v>6.24</v>
      </c>
      <c r="P29" s="30" t="s">
        <v>98</v>
      </c>
      <c r="Q29" s="41"/>
    </row>
    <row r="30" spans="1:17" x14ac:dyDescent="0.3">
      <c r="A30" s="68"/>
      <c r="B30" s="68"/>
      <c r="C30" s="70"/>
      <c r="D30" s="43" t="s">
        <v>131</v>
      </c>
      <c r="E30" s="71" t="s">
        <v>467</v>
      </c>
      <c r="F30" s="67" t="s">
        <v>134</v>
      </c>
      <c r="G30" s="67"/>
      <c r="H30" s="30">
        <v>13</v>
      </c>
      <c r="I30" s="67">
        <v>12</v>
      </c>
      <c r="J30" s="67">
        <v>15.33</v>
      </c>
      <c r="K30" s="67">
        <v>2.29</v>
      </c>
      <c r="L30" s="30">
        <v>12</v>
      </c>
      <c r="M30" s="67">
        <v>10</v>
      </c>
      <c r="N30" s="67">
        <v>26</v>
      </c>
      <c r="O30" s="67">
        <v>2.78</v>
      </c>
      <c r="P30" s="30" t="s">
        <v>98</v>
      </c>
      <c r="Q30" s="41"/>
    </row>
    <row r="31" spans="1:17" x14ac:dyDescent="0.3">
      <c r="A31" s="68"/>
      <c r="B31" s="68"/>
      <c r="C31" s="70"/>
      <c r="D31" s="43"/>
      <c r="E31" s="73"/>
      <c r="F31" s="67" t="s">
        <v>135</v>
      </c>
      <c r="G31" s="67"/>
      <c r="H31" s="30">
        <v>13</v>
      </c>
      <c r="I31" s="67">
        <v>12</v>
      </c>
      <c r="J31" s="67">
        <v>18</v>
      </c>
      <c r="K31" s="67">
        <v>1.46</v>
      </c>
      <c r="L31" s="30">
        <v>12</v>
      </c>
      <c r="M31" s="67">
        <v>10</v>
      </c>
      <c r="N31" s="67">
        <v>29.2</v>
      </c>
      <c r="O31" s="67">
        <v>3.19</v>
      </c>
      <c r="P31" s="30" t="s">
        <v>98</v>
      </c>
      <c r="Q31" s="41"/>
    </row>
    <row r="32" spans="1:17" x14ac:dyDescent="0.3">
      <c r="A32" s="68"/>
      <c r="B32" s="68"/>
      <c r="C32" s="70"/>
      <c r="D32" s="43"/>
      <c r="E32" s="74"/>
      <c r="F32" s="67" t="s">
        <v>136</v>
      </c>
      <c r="G32" s="67"/>
      <c r="H32" s="30">
        <v>13</v>
      </c>
      <c r="I32" s="67">
        <v>12</v>
      </c>
      <c r="J32" s="67">
        <v>33.33</v>
      </c>
      <c r="K32" s="67">
        <v>3.62</v>
      </c>
      <c r="L32" s="30">
        <v>12</v>
      </c>
      <c r="M32" s="67">
        <v>10</v>
      </c>
      <c r="N32" s="67">
        <v>55.2</v>
      </c>
      <c r="O32" s="67">
        <v>5.35</v>
      </c>
      <c r="P32" s="30" t="s">
        <v>98</v>
      </c>
      <c r="Q32" s="41"/>
    </row>
    <row r="33" spans="1:17" x14ac:dyDescent="0.3">
      <c r="A33" s="68"/>
      <c r="B33" s="68"/>
      <c r="C33" s="70"/>
      <c r="D33" s="43" t="s">
        <v>132</v>
      </c>
      <c r="E33" s="71" t="s">
        <v>468</v>
      </c>
      <c r="F33" s="67" t="s">
        <v>137</v>
      </c>
      <c r="G33" s="67"/>
      <c r="H33" s="30">
        <v>13</v>
      </c>
      <c r="I33" s="67">
        <v>12</v>
      </c>
      <c r="J33" s="67">
        <v>3.67</v>
      </c>
      <c r="K33" s="67">
        <v>0.26</v>
      </c>
      <c r="L33" s="30">
        <v>12</v>
      </c>
      <c r="M33" s="67">
        <v>10</v>
      </c>
      <c r="N33" s="67">
        <v>2.56</v>
      </c>
      <c r="O33" s="67">
        <v>0.43</v>
      </c>
      <c r="P33" s="30" t="s">
        <v>98</v>
      </c>
      <c r="Q33" s="41"/>
    </row>
    <row r="34" spans="1:17" x14ac:dyDescent="0.3">
      <c r="A34" s="68"/>
      <c r="B34" s="68"/>
      <c r="C34" s="70"/>
      <c r="D34" s="43"/>
      <c r="E34" s="73"/>
      <c r="F34" s="67" t="s">
        <v>138</v>
      </c>
      <c r="G34" s="67"/>
      <c r="H34" s="30">
        <v>13</v>
      </c>
      <c r="I34" s="67">
        <v>12</v>
      </c>
      <c r="J34" s="67">
        <v>3.67</v>
      </c>
      <c r="K34" s="67">
        <v>0.23</v>
      </c>
      <c r="L34" s="30">
        <v>12</v>
      </c>
      <c r="M34" s="67">
        <v>10</v>
      </c>
      <c r="N34" s="67">
        <v>2.33</v>
      </c>
      <c r="O34" s="67">
        <v>0.28999999999999998</v>
      </c>
      <c r="P34" s="30" t="s">
        <v>98</v>
      </c>
      <c r="Q34" s="41"/>
    </row>
    <row r="35" spans="1:17" x14ac:dyDescent="0.3">
      <c r="A35" s="68"/>
      <c r="B35" s="68"/>
      <c r="C35" s="70"/>
      <c r="D35" s="43"/>
      <c r="E35" s="74"/>
      <c r="F35" s="67" t="s">
        <v>139</v>
      </c>
      <c r="G35" s="67"/>
      <c r="H35" s="30">
        <v>13</v>
      </c>
      <c r="I35" s="67">
        <v>12</v>
      </c>
      <c r="J35" s="67">
        <v>3.33</v>
      </c>
      <c r="K35" s="67">
        <v>0.23</v>
      </c>
      <c r="L35" s="30">
        <v>12</v>
      </c>
      <c r="M35" s="67">
        <v>10</v>
      </c>
      <c r="N35" s="72">
        <v>2</v>
      </c>
      <c r="O35" s="67">
        <v>0.33</v>
      </c>
      <c r="P35" s="30" t="s">
        <v>98</v>
      </c>
      <c r="Q35" s="41"/>
    </row>
    <row r="36" spans="1:17" x14ac:dyDescent="0.3">
      <c r="A36" s="68"/>
      <c r="B36" s="68"/>
      <c r="C36" s="70"/>
      <c r="D36" s="43" t="s">
        <v>145</v>
      </c>
      <c r="E36" s="71" t="s">
        <v>469</v>
      </c>
      <c r="F36" s="67" t="s">
        <v>146</v>
      </c>
      <c r="G36" s="67"/>
      <c r="H36" s="30">
        <v>13</v>
      </c>
      <c r="I36" s="67">
        <v>12</v>
      </c>
      <c r="J36" s="67">
        <v>46.36</v>
      </c>
      <c r="K36" s="67">
        <v>5.89</v>
      </c>
      <c r="L36" s="30">
        <v>12</v>
      </c>
      <c r="M36" s="67">
        <v>10</v>
      </c>
      <c r="N36" s="67">
        <v>26.55</v>
      </c>
      <c r="O36" s="67">
        <v>7.21</v>
      </c>
      <c r="P36" s="30" t="s">
        <v>98</v>
      </c>
      <c r="Q36" s="41"/>
    </row>
    <row r="37" spans="1:17" x14ac:dyDescent="0.3">
      <c r="A37" s="68"/>
      <c r="B37" s="68"/>
      <c r="C37" s="70"/>
      <c r="D37" s="43"/>
      <c r="E37" s="73"/>
      <c r="F37" s="67" t="s">
        <v>142</v>
      </c>
      <c r="G37" s="67"/>
      <c r="H37" s="30">
        <v>13</v>
      </c>
      <c r="I37" s="67">
        <v>12</v>
      </c>
      <c r="J37" s="67">
        <v>28.88</v>
      </c>
      <c r="K37" s="67">
        <v>9.1999999999999993</v>
      </c>
      <c r="L37" s="30">
        <v>12</v>
      </c>
      <c r="M37" s="67">
        <v>10</v>
      </c>
      <c r="N37" s="67">
        <v>19.8</v>
      </c>
      <c r="O37" s="67">
        <v>9.1300000000000008</v>
      </c>
      <c r="P37" s="67" t="s">
        <v>144</v>
      </c>
      <c r="Q37" s="41"/>
    </row>
    <row r="38" spans="1:17" x14ac:dyDescent="0.3">
      <c r="A38" s="68"/>
      <c r="B38" s="68"/>
      <c r="C38" s="70"/>
      <c r="D38" s="43"/>
      <c r="E38" s="73"/>
      <c r="F38" s="67" t="s">
        <v>140</v>
      </c>
      <c r="G38" s="67"/>
      <c r="H38" s="30">
        <v>13</v>
      </c>
      <c r="I38" s="67">
        <v>12</v>
      </c>
      <c r="J38" s="67">
        <v>5.38</v>
      </c>
      <c r="K38" s="67">
        <v>3.06</v>
      </c>
      <c r="L38" s="30">
        <v>12</v>
      </c>
      <c r="M38" s="67">
        <v>10</v>
      </c>
      <c r="N38" s="67">
        <v>3.2</v>
      </c>
      <c r="O38" s="67">
        <v>4.1100000000000003</v>
      </c>
      <c r="P38" s="67" t="s">
        <v>144</v>
      </c>
      <c r="Q38" s="41"/>
    </row>
    <row r="39" spans="1:17" x14ac:dyDescent="0.3">
      <c r="A39" s="68"/>
      <c r="B39" s="68"/>
      <c r="C39" s="75"/>
      <c r="D39" s="43"/>
      <c r="E39" s="74"/>
      <c r="F39" s="67" t="s">
        <v>143</v>
      </c>
      <c r="G39" s="67"/>
      <c r="H39" s="30">
        <v>13</v>
      </c>
      <c r="I39" s="67">
        <v>12</v>
      </c>
      <c r="J39" s="67">
        <v>35.869999999999997</v>
      </c>
      <c r="K39" s="67">
        <v>4.93</v>
      </c>
      <c r="L39" s="30">
        <v>12</v>
      </c>
      <c r="M39" s="67">
        <v>10</v>
      </c>
      <c r="N39" s="67">
        <v>21.2</v>
      </c>
      <c r="O39" s="67">
        <v>6.58</v>
      </c>
      <c r="P39" s="30" t="s">
        <v>98</v>
      </c>
      <c r="Q39" s="41"/>
    </row>
  </sheetData>
  <mergeCells count="44">
    <mergeCell ref="A11:A39"/>
    <mergeCell ref="Q11:Q39"/>
    <mergeCell ref="D12:D14"/>
    <mergeCell ref="D15:D17"/>
    <mergeCell ref="D30:D32"/>
    <mergeCell ref="D33:D35"/>
    <mergeCell ref="D36:D39"/>
    <mergeCell ref="D25:D28"/>
    <mergeCell ref="D22:D24"/>
    <mergeCell ref="D19:D21"/>
    <mergeCell ref="C11:C17"/>
    <mergeCell ref="E12:E14"/>
    <mergeCell ref="E15:E17"/>
    <mergeCell ref="E36:E39"/>
    <mergeCell ref="B11:B39"/>
    <mergeCell ref="A1:A2"/>
    <mergeCell ref="C18:C28"/>
    <mergeCell ref="C29:C39"/>
    <mergeCell ref="E19:E21"/>
    <mergeCell ref="E22:E24"/>
    <mergeCell ref="E25:E28"/>
    <mergeCell ref="E30:E32"/>
    <mergeCell ref="E33:E35"/>
    <mergeCell ref="C3:C6"/>
    <mergeCell ref="D3:D6"/>
    <mergeCell ref="E3:E6"/>
    <mergeCell ref="B3:B10"/>
    <mergeCell ref="A3:A10"/>
    <mergeCell ref="E7:E10"/>
    <mergeCell ref="D7:D10"/>
    <mergeCell ref="C7:C10"/>
    <mergeCell ref="G7:G10"/>
    <mergeCell ref="G3:G6"/>
    <mergeCell ref="Q3:Q10"/>
    <mergeCell ref="B1:B2"/>
    <mergeCell ref="G1:G2"/>
    <mergeCell ref="H1:K1"/>
    <mergeCell ref="F1:F2"/>
    <mergeCell ref="P1:P2"/>
    <mergeCell ref="L1:O1"/>
    <mergeCell ref="D1:D2"/>
    <mergeCell ref="E1:E2"/>
    <mergeCell ref="C1:C2"/>
    <mergeCell ref="Q1:Q2"/>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2"/>
  <sheetViews>
    <sheetView zoomScale="80" zoomScaleNormal="80" workbookViewId="0">
      <pane xSplit="2" ySplit="2" topLeftCell="G3" activePane="bottomRight" state="frozen"/>
      <selection pane="topRight" activeCell="C1" sqref="C1"/>
      <selection pane="bottomLeft" activeCell="A3" sqref="A3"/>
      <selection pane="bottomRight" activeCell="M220" sqref="M220"/>
    </sheetView>
  </sheetViews>
  <sheetFormatPr defaultRowHeight="12.75" customHeight="1" x14ac:dyDescent="0.3"/>
  <cols>
    <col min="1" max="1" width="7.875" style="6" customWidth="1"/>
    <col min="2" max="2" width="12" style="6" customWidth="1"/>
    <col min="3" max="3" width="8" style="6" customWidth="1"/>
    <col min="4" max="4" width="9.125" style="22" customWidth="1"/>
    <col min="5" max="5" width="32.75" style="6" customWidth="1"/>
    <col min="6" max="6" width="43.5" style="8" customWidth="1"/>
    <col min="7" max="7" width="22.625" style="6" customWidth="1"/>
    <col min="8" max="8" width="9.375" style="6" customWidth="1"/>
    <col min="9" max="10" width="11" style="6" customWidth="1"/>
    <col min="11" max="11" width="13.75" style="6" customWidth="1"/>
    <col min="12" max="12" width="15" style="6" customWidth="1"/>
    <col min="13" max="14" width="11" style="6" customWidth="1"/>
    <col min="15" max="15" width="13.625" style="6" customWidth="1"/>
    <col min="16" max="16" width="15" style="6" customWidth="1"/>
    <col min="17" max="17" width="11" style="6" customWidth="1"/>
    <col min="18" max="18" width="14.125" style="6" customWidth="1"/>
    <col min="19" max="19" width="9" style="6"/>
    <col min="20" max="20" width="9" style="6" customWidth="1"/>
    <col min="21" max="24" width="9" style="6"/>
    <col min="25" max="25" width="19.625" style="6" customWidth="1"/>
    <col min="26" max="16384" width="9" style="6"/>
  </cols>
  <sheetData>
    <row r="1" spans="1:25" s="11" customFormat="1" ht="12.75" customHeight="1" x14ac:dyDescent="0.3">
      <c r="A1" s="36" t="s">
        <v>0</v>
      </c>
      <c r="B1" s="36" t="s">
        <v>1</v>
      </c>
      <c r="C1" s="36" t="s">
        <v>246</v>
      </c>
      <c r="D1" s="39" t="s">
        <v>26</v>
      </c>
      <c r="E1" s="36" t="s">
        <v>23</v>
      </c>
      <c r="F1" s="34" t="s">
        <v>24</v>
      </c>
      <c r="G1" s="36" t="s">
        <v>65</v>
      </c>
      <c r="H1" s="36" t="s">
        <v>25</v>
      </c>
      <c r="I1" s="40" t="s">
        <v>2</v>
      </c>
      <c r="J1" s="40"/>
      <c r="K1" s="40"/>
      <c r="L1" s="40"/>
      <c r="M1" s="40" t="s">
        <v>3</v>
      </c>
      <c r="N1" s="40"/>
      <c r="O1" s="40"/>
      <c r="P1" s="40"/>
      <c r="Q1" s="40" t="s">
        <v>4</v>
      </c>
      <c r="R1" s="40" t="s">
        <v>231</v>
      </c>
      <c r="S1" s="42" t="s">
        <v>33</v>
      </c>
      <c r="T1" s="42"/>
      <c r="U1" s="42"/>
      <c r="V1" s="42" t="s">
        <v>27</v>
      </c>
      <c r="W1" s="42"/>
      <c r="X1" s="42" t="s">
        <v>4</v>
      </c>
      <c r="Y1" s="42" t="s">
        <v>30</v>
      </c>
    </row>
    <row r="2" spans="1:25" s="11" customFormat="1" ht="12.75" customHeight="1" x14ac:dyDescent="0.3">
      <c r="A2" s="36"/>
      <c r="B2" s="36"/>
      <c r="C2" s="36"/>
      <c r="D2" s="39"/>
      <c r="E2" s="36"/>
      <c r="F2" s="34"/>
      <c r="G2" s="36"/>
      <c r="H2" s="36"/>
      <c r="I2" s="15" t="s">
        <v>16</v>
      </c>
      <c r="J2" s="15" t="s">
        <v>5</v>
      </c>
      <c r="K2" s="15" t="s">
        <v>18</v>
      </c>
      <c r="L2" s="15" t="s">
        <v>19</v>
      </c>
      <c r="M2" s="15" t="s">
        <v>16</v>
      </c>
      <c r="N2" s="15" t="s">
        <v>5</v>
      </c>
      <c r="O2" s="15" t="s">
        <v>18</v>
      </c>
      <c r="P2" s="15" t="s">
        <v>19</v>
      </c>
      <c r="Q2" s="40"/>
      <c r="R2" s="40"/>
      <c r="S2" s="16" t="s">
        <v>243</v>
      </c>
      <c r="T2" s="16" t="s">
        <v>244</v>
      </c>
      <c r="U2" s="16" t="s">
        <v>32</v>
      </c>
      <c r="V2" s="16" t="s">
        <v>28</v>
      </c>
      <c r="W2" s="16" t="s">
        <v>29</v>
      </c>
      <c r="X2" s="42"/>
      <c r="Y2" s="42"/>
    </row>
    <row r="3" spans="1:25" s="18" customFormat="1" ht="12.75" customHeight="1" x14ac:dyDescent="0.3">
      <c r="A3" s="37">
        <v>109</v>
      </c>
      <c r="B3" s="37" t="s">
        <v>74</v>
      </c>
      <c r="C3" s="28"/>
      <c r="D3" s="37" t="s">
        <v>370</v>
      </c>
      <c r="E3" s="28" t="s">
        <v>79</v>
      </c>
      <c r="F3" s="30" t="s">
        <v>415</v>
      </c>
      <c r="G3" s="28"/>
      <c r="H3" s="28"/>
      <c r="I3" s="28">
        <v>130</v>
      </c>
      <c r="J3" s="28">
        <v>130</v>
      </c>
      <c r="K3" s="28">
        <v>28.2</v>
      </c>
      <c r="L3" s="28">
        <v>10.16</v>
      </c>
      <c r="M3" s="28">
        <v>130</v>
      </c>
      <c r="N3" s="28">
        <v>130</v>
      </c>
      <c r="O3" s="28">
        <v>26.8</v>
      </c>
      <c r="P3" s="28">
        <v>9.92</v>
      </c>
      <c r="Q3" s="28">
        <v>0.87</v>
      </c>
      <c r="R3" s="37" t="s">
        <v>195</v>
      </c>
      <c r="S3" s="59"/>
      <c r="T3" s="59"/>
      <c r="U3" s="59"/>
      <c r="V3" s="59"/>
      <c r="W3" s="59"/>
      <c r="X3" s="59"/>
      <c r="Y3" s="59"/>
    </row>
    <row r="4" spans="1:25" s="18" customFormat="1" ht="12.75" customHeight="1" x14ac:dyDescent="0.3">
      <c r="A4" s="37"/>
      <c r="B4" s="37"/>
      <c r="C4" s="28"/>
      <c r="D4" s="37"/>
      <c r="E4" s="28" t="s">
        <v>80</v>
      </c>
      <c r="F4" s="30" t="s">
        <v>416</v>
      </c>
      <c r="G4" s="28"/>
      <c r="H4" s="28"/>
      <c r="I4" s="28">
        <v>130</v>
      </c>
      <c r="J4" s="28">
        <v>130</v>
      </c>
      <c r="K4" s="28">
        <v>4.7</v>
      </c>
      <c r="L4" s="28">
        <v>1.3</v>
      </c>
      <c r="M4" s="28">
        <v>130</v>
      </c>
      <c r="N4" s="28">
        <v>130</v>
      </c>
      <c r="O4" s="28">
        <v>5.2</v>
      </c>
      <c r="P4" s="28">
        <v>2.6</v>
      </c>
      <c r="Q4" s="28">
        <v>0.55000000000000004</v>
      </c>
      <c r="R4" s="37"/>
      <c r="S4" s="59"/>
      <c r="T4" s="59"/>
      <c r="U4" s="59"/>
      <c r="V4" s="59"/>
      <c r="W4" s="59"/>
      <c r="X4" s="59"/>
      <c r="Y4" s="59"/>
    </row>
    <row r="5" spans="1:25" s="18" customFormat="1" ht="12.75" customHeight="1" x14ac:dyDescent="0.3">
      <c r="A5" s="37"/>
      <c r="B5" s="37"/>
      <c r="C5" s="28"/>
      <c r="D5" s="37"/>
      <c r="E5" s="37" t="s">
        <v>81</v>
      </c>
      <c r="F5" s="41" t="s">
        <v>417</v>
      </c>
      <c r="G5" s="28" t="s">
        <v>375</v>
      </c>
      <c r="H5" s="28" t="s">
        <v>15</v>
      </c>
      <c r="I5" s="28">
        <v>130</v>
      </c>
      <c r="J5" s="28">
        <v>130</v>
      </c>
      <c r="K5" s="28">
        <v>5.01</v>
      </c>
      <c r="L5" s="28">
        <v>2.08</v>
      </c>
      <c r="M5" s="28">
        <v>130</v>
      </c>
      <c r="N5" s="28">
        <v>130</v>
      </c>
      <c r="O5" s="28">
        <v>5.21</v>
      </c>
      <c r="P5" s="28">
        <v>2.67</v>
      </c>
      <c r="Q5" s="28">
        <v>0.12</v>
      </c>
      <c r="R5" s="37"/>
      <c r="S5" s="59"/>
      <c r="T5" s="59"/>
      <c r="U5" s="59"/>
      <c r="V5" s="59"/>
      <c r="W5" s="59"/>
      <c r="X5" s="59"/>
      <c r="Y5" s="59"/>
    </row>
    <row r="6" spans="1:25" s="18" customFormat="1" ht="12.75" customHeight="1" x14ac:dyDescent="0.3">
      <c r="A6" s="37"/>
      <c r="B6" s="37"/>
      <c r="C6" s="28"/>
      <c r="D6" s="37"/>
      <c r="E6" s="37"/>
      <c r="F6" s="41"/>
      <c r="G6" s="28" t="s">
        <v>376</v>
      </c>
      <c r="H6" s="28" t="s">
        <v>15</v>
      </c>
      <c r="I6" s="28">
        <v>130</v>
      </c>
      <c r="J6" s="28">
        <v>130</v>
      </c>
      <c r="K6" s="28">
        <v>15.12</v>
      </c>
      <c r="L6" s="28">
        <v>8.1300000000000008</v>
      </c>
      <c r="M6" s="28">
        <v>130</v>
      </c>
      <c r="N6" s="28">
        <v>130</v>
      </c>
      <c r="O6" s="28">
        <v>15.89</v>
      </c>
      <c r="P6" s="28">
        <v>8.93</v>
      </c>
      <c r="Q6" s="28">
        <v>0.23</v>
      </c>
      <c r="R6" s="37"/>
      <c r="S6" s="59"/>
      <c r="T6" s="59"/>
      <c r="U6" s="59"/>
      <c r="V6" s="59"/>
      <c r="W6" s="59"/>
      <c r="X6" s="59"/>
      <c r="Y6" s="59"/>
    </row>
    <row r="7" spans="1:25" s="18" customFormat="1" ht="12.75" customHeight="1" x14ac:dyDescent="0.3">
      <c r="A7" s="37"/>
      <c r="B7" s="37"/>
      <c r="C7" s="28"/>
      <c r="D7" s="37"/>
      <c r="E7" s="37"/>
      <c r="F7" s="41"/>
      <c r="G7" s="28" t="s">
        <v>377</v>
      </c>
      <c r="H7" s="28" t="s">
        <v>15</v>
      </c>
      <c r="I7" s="28">
        <v>130</v>
      </c>
      <c r="J7" s="28">
        <v>130</v>
      </c>
      <c r="K7" s="28">
        <v>1.93</v>
      </c>
      <c r="L7" s="28">
        <v>0.92</v>
      </c>
      <c r="M7" s="28">
        <v>130</v>
      </c>
      <c r="N7" s="28">
        <v>130</v>
      </c>
      <c r="O7" s="28">
        <v>1.82</v>
      </c>
      <c r="P7" s="28">
        <v>0.97</v>
      </c>
      <c r="Q7" s="28">
        <v>0.19</v>
      </c>
      <c r="R7" s="37"/>
      <c r="S7" s="59"/>
      <c r="T7" s="59"/>
      <c r="U7" s="59"/>
      <c r="V7" s="59"/>
      <c r="W7" s="59"/>
      <c r="X7" s="59"/>
      <c r="Y7" s="59"/>
    </row>
    <row r="8" spans="1:25" s="18" customFormat="1" ht="12.75" customHeight="1" x14ac:dyDescent="0.3">
      <c r="A8" s="37"/>
      <c r="B8" s="37"/>
      <c r="C8" s="28"/>
      <c r="D8" s="37"/>
      <c r="E8" s="37"/>
      <c r="F8" s="41"/>
      <c r="G8" s="28" t="s">
        <v>378</v>
      </c>
      <c r="H8" s="28" t="s">
        <v>15</v>
      </c>
      <c r="I8" s="28">
        <v>130</v>
      </c>
      <c r="J8" s="28">
        <v>130</v>
      </c>
      <c r="K8" s="28">
        <v>6.33</v>
      </c>
      <c r="L8" s="28">
        <v>3.22</v>
      </c>
      <c r="M8" s="28">
        <v>130</v>
      </c>
      <c r="N8" s="28">
        <v>130</v>
      </c>
      <c r="O8" s="28">
        <v>6.71</v>
      </c>
      <c r="P8" s="28">
        <v>3.82</v>
      </c>
      <c r="Q8" s="28">
        <v>0.21</v>
      </c>
      <c r="R8" s="37"/>
      <c r="S8" s="59"/>
      <c r="T8" s="59"/>
      <c r="U8" s="59"/>
      <c r="V8" s="59"/>
      <c r="W8" s="59"/>
      <c r="X8" s="59"/>
      <c r="Y8" s="59"/>
    </row>
    <row r="9" spans="1:25" s="18" customFormat="1" ht="12.75" customHeight="1" x14ac:dyDescent="0.3">
      <c r="A9" s="37"/>
      <c r="B9" s="37"/>
      <c r="C9" s="28"/>
      <c r="D9" s="37"/>
      <c r="E9" s="37"/>
      <c r="F9" s="41"/>
      <c r="G9" s="28" t="s">
        <v>379</v>
      </c>
      <c r="H9" s="28" t="s">
        <v>89</v>
      </c>
      <c r="I9" s="28">
        <v>130</v>
      </c>
      <c r="J9" s="28">
        <v>130</v>
      </c>
      <c r="K9" s="28">
        <v>0.19800000000000001</v>
      </c>
      <c r="L9" s="28">
        <v>0.03</v>
      </c>
      <c r="M9" s="28">
        <v>130</v>
      </c>
      <c r="N9" s="28">
        <v>130</v>
      </c>
      <c r="O9" s="28">
        <v>0.189</v>
      </c>
      <c r="P9" s="28">
        <v>0.02</v>
      </c>
      <c r="Q9" s="28">
        <v>0.15</v>
      </c>
      <c r="R9" s="37"/>
      <c r="S9" s="59"/>
      <c r="T9" s="59"/>
      <c r="U9" s="59"/>
      <c r="V9" s="59"/>
      <c r="W9" s="59"/>
      <c r="X9" s="59"/>
      <c r="Y9" s="59"/>
    </row>
    <row r="10" spans="1:25" s="18" customFormat="1" ht="12.75" customHeight="1" x14ac:dyDescent="0.3">
      <c r="A10" s="37"/>
      <c r="B10" s="37"/>
      <c r="C10" s="28"/>
      <c r="D10" s="37"/>
      <c r="E10" s="37"/>
      <c r="F10" s="41"/>
      <c r="G10" s="28" t="s">
        <v>380</v>
      </c>
      <c r="H10" s="28"/>
      <c r="I10" s="28">
        <v>130</v>
      </c>
      <c r="J10" s="28">
        <v>130</v>
      </c>
      <c r="K10" s="28">
        <v>5.6000000000000001E-2</v>
      </c>
      <c r="L10" s="28">
        <v>0.01</v>
      </c>
      <c r="M10" s="28">
        <v>130</v>
      </c>
      <c r="N10" s="28">
        <v>130</v>
      </c>
      <c r="O10" s="28">
        <v>5.8999999999999997E-2</v>
      </c>
      <c r="P10" s="28">
        <v>0.01</v>
      </c>
      <c r="Q10" s="28">
        <v>0.34</v>
      </c>
      <c r="R10" s="37"/>
      <c r="S10" s="59"/>
      <c r="T10" s="59"/>
      <c r="U10" s="59"/>
      <c r="V10" s="59"/>
      <c r="W10" s="59"/>
      <c r="X10" s="59"/>
      <c r="Y10" s="59"/>
    </row>
    <row r="11" spans="1:25" s="18" customFormat="1" ht="12.75" customHeight="1" x14ac:dyDescent="0.3">
      <c r="A11" s="37"/>
      <c r="B11" s="37"/>
      <c r="C11" s="28"/>
      <c r="D11" s="37"/>
      <c r="E11" s="37"/>
      <c r="F11" s="41"/>
      <c r="G11" s="28" t="s">
        <v>381</v>
      </c>
      <c r="H11" s="28"/>
      <c r="I11" s="28">
        <v>130</v>
      </c>
      <c r="J11" s="28">
        <v>130</v>
      </c>
      <c r="K11" s="28">
        <v>18.45</v>
      </c>
      <c r="L11" s="28">
        <v>9.7899999999999991</v>
      </c>
      <c r="M11" s="28">
        <v>130</v>
      </c>
      <c r="N11" s="28">
        <v>130</v>
      </c>
      <c r="O11" s="28">
        <v>17.850000000000001</v>
      </c>
      <c r="P11" s="28">
        <v>9.1199999999999992</v>
      </c>
      <c r="Q11" s="28">
        <v>0.09</v>
      </c>
      <c r="R11" s="37"/>
      <c r="S11" s="59"/>
      <c r="T11" s="59"/>
      <c r="U11" s="59"/>
      <c r="V11" s="59"/>
      <c r="W11" s="59"/>
      <c r="X11" s="59"/>
      <c r="Y11" s="59"/>
    </row>
    <row r="12" spans="1:25" s="18" customFormat="1" ht="12.75" customHeight="1" x14ac:dyDescent="0.3">
      <c r="A12" s="37"/>
      <c r="B12" s="37"/>
      <c r="C12" s="28"/>
      <c r="D12" s="37" t="s">
        <v>88</v>
      </c>
      <c r="E12" s="28" t="s">
        <v>79</v>
      </c>
      <c r="F12" s="30" t="s">
        <v>415</v>
      </c>
      <c r="G12" s="28"/>
      <c r="H12" s="28"/>
      <c r="I12" s="28">
        <v>130</v>
      </c>
      <c r="J12" s="28">
        <v>130</v>
      </c>
      <c r="K12" s="28">
        <v>7.6</v>
      </c>
      <c r="L12" s="28">
        <v>2.2999999999999998</v>
      </c>
      <c r="M12" s="28">
        <v>130</v>
      </c>
      <c r="N12" s="28">
        <v>130</v>
      </c>
      <c r="O12" s="28">
        <v>12.8</v>
      </c>
      <c r="P12" s="28">
        <v>2.2000000000000002</v>
      </c>
      <c r="Q12" s="28" t="s">
        <v>50</v>
      </c>
      <c r="R12" s="37"/>
      <c r="S12" s="59"/>
      <c r="T12" s="59"/>
      <c r="U12" s="59"/>
      <c r="V12" s="59"/>
      <c r="W12" s="59"/>
      <c r="X12" s="59"/>
      <c r="Y12" s="59"/>
    </row>
    <row r="13" spans="1:25" s="18" customFormat="1" ht="12.75" customHeight="1" x14ac:dyDescent="0.3">
      <c r="A13" s="37"/>
      <c r="B13" s="37"/>
      <c r="C13" s="28"/>
      <c r="D13" s="37"/>
      <c r="E13" s="28" t="s">
        <v>80</v>
      </c>
      <c r="F13" s="30" t="s">
        <v>416</v>
      </c>
      <c r="G13" s="28"/>
      <c r="H13" s="28"/>
      <c r="I13" s="28">
        <v>130</v>
      </c>
      <c r="J13" s="28">
        <v>130</v>
      </c>
      <c r="K13" s="28">
        <v>12.6</v>
      </c>
      <c r="L13" s="28">
        <v>2.2999999999999998</v>
      </c>
      <c r="M13" s="28">
        <v>130</v>
      </c>
      <c r="N13" s="28">
        <v>130</v>
      </c>
      <c r="O13" s="28">
        <v>8.6999999999999993</v>
      </c>
      <c r="P13" s="28">
        <v>1.65</v>
      </c>
      <c r="Q13" s="28" t="s">
        <v>50</v>
      </c>
      <c r="R13" s="37"/>
      <c r="S13" s="59"/>
      <c r="T13" s="59"/>
      <c r="U13" s="59"/>
      <c r="V13" s="59"/>
      <c r="W13" s="59"/>
      <c r="X13" s="59"/>
      <c r="Y13" s="59"/>
    </row>
    <row r="14" spans="1:25" s="18" customFormat="1" ht="12.75" customHeight="1" x14ac:dyDescent="0.3">
      <c r="A14" s="37"/>
      <c r="B14" s="37"/>
      <c r="C14" s="28"/>
      <c r="D14" s="37"/>
      <c r="E14" s="37" t="s">
        <v>81</v>
      </c>
      <c r="F14" s="41" t="s">
        <v>417</v>
      </c>
      <c r="G14" s="28" t="s">
        <v>375</v>
      </c>
      <c r="H14" s="28" t="s">
        <v>15</v>
      </c>
      <c r="I14" s="28">
        <v>130</v>
      </c>
      <c r="J14" s="28">
        <v>130</v>
      </c>
      <c r="K14" s="28">
        <v>0.97</v>
      </c>
      <c r="L14" s="28">
        <v>0.08</v>
      </c>
      <c r="M14" s="28">
        <v>130</v>
      </c>
      <c r="N14" s="28">
        <v>130</v>
      </c>
      <c r="O14" s="28">
        <v>3.11</v>
      </c>
      <c r="P14" s="28">
        <v>1.17</v>
      </c>
      <c r="Q14" s="28" t="s">
        <v>50</v>
      </c>
      <c r="R14" s="37"/>
      <c r="S14" s="59"/>
      <c r="T14" s="59"/>
      <c r="U14" s="59"/>
      <c r="V14" s="59"/>
      <c r="W14" s="59"/>
      <c r="X14" s="59"/>
      <c r="Y14" s="59"/>
    </row>
    <row r="15" spans="1:25" s="18" customFormat="1" ht="12.75" customHeight="1" x14ac:dyDescent="0.3">
      <c r="A15" s="37"/>
      <c r="B15" s="37"/>
      <c r="C15" s="28"/>
      <c r="D15" s="37"/>
      <c r="E15" s="37"/>
      <c r="F15" s="41"/>
      <c r="G15" s="28" t="s">
        <v>376</v>
      </c>
      <c r="H15" s="28" t="s">
        <v>15</v>
      </c>
      <c r="I15" s="28">
        <v>130</v>
      </c>
      <c r="J15" s="28">
        <v>130</v>
      </c>
      <c r="K15" s="28">
        <v>5.12</v>
      </c>
      <c r="L15" s="28">
        <v>1.1299999999999999</v>
      </c>
      <c r="M15" s="28">
        <v>130</v>
      </c>
      <c r="N15" s="28">
        <v>130</v>
      </c>
      <c r="O15" s="28">
        <v>9.73</v>
      </c>
      <c r="P15" s="28">
        <v>3.93</v>
      </c>
      <c r="Q15" s="28" t="s">
        <v>50</v>
      </c>
      <c r="R15" s="37"/>
      <c r="S15" s="59"/>
      <c r="T15" s="59"/>
      <c r="U15" s="59"/>
      <c r="V15" s="59"/>
      <c r="W15" s="59"/>
      <c r="X15" s="59"/>
      <c r="Y15" s="59"/>
    </row>
    <row r="16" spans="1:25" s="18" customFormat="1" ht="12.75" customHeight="1" x14ac:dyDescent="0.3">
      <c r="A16" s="37"/>
      <c r="B16" s="37"/>
      <c r="C16" s="28"/>
      <c r="D16" s="37"/>
      <c r="E16" s="37"/>
      <c r="F16" s="41"/>
      <c r="G16" s="28" t="s">
        <v>377</v>
      </c>
      <c r="H16" s="28" t="s">
        <v>15</v>
      </c>
      <c r="I16" s="28">
        <v>130</v>
      </c>
      <c r="J16" s="28">
        <v>130</v>
      </c>
      <c r="K16" s="28">
        <v>0.63</v>
      </c>
      <c r="L16" s="28">
        <v>0.22</v>
      </c>
      <c r="M16" s="28">
        <v>130</v>
      </c>
      <c r="N16" s="28">
        <v>130</v>
      </c>
      <c r="O16" s="28">
        <v>1.1200000000000001</v>
      </c>
      <c r="P16" s="28">
        <v>0.37</v>
      </c>
      <c r="Q16" s="28" t="s">
        <v>50</v>
      </c>
      <c r="R16" s="37"/>
      <c r="S16" s="59"/>
      <c r="T16" s="59"/>
      <c r="U16" s="59"/>
      <c r="V16" s="59"/>
      <c r="W16" s="59"/>
      <c r="X16" s="59"/>
      <c r="Y16" s="59"/>
    </row>
    <row r="17" spans="1:25" s="18" customFormat="1" ht="12.75" customHeight="1" x14ac:dyDescent="0.3">
      <c r="A17" s="37"/>
      <c r="B17" s="37"/>
      <c r="C17" s="28"/>
      <c r="D17" s="37"/>
      <c r="E17" s="37"/>
      <c r="F17" s="41"/>
      <c r="G17" s="28" t="s">
        <v>378</v>
      </c>
      <c r="H17" s="28" t="s">
        <v>15</v>
      </c>
      <c r="I17" s="28">
        <v>130</v>
      </c>
      <c r="J17" s="28">
        <v>130</v>
      </c>
      <c r="K17" s="28">
        <v>2.4500000000000002</v>
      </c>
      <c r="L17" s="28">
        <v>1.33</v>
      </c>
      <c r="M17" s="28">
        <v>130</v>
      </c>
      <c r="N17" s="28">
        <v>130</v>
      </c>
      <c r="O17" s="28">
        <v>4.67</v>
      </c>
      <c r="P17" s="28">
        <v>2.12</v>
      </c>
      <c r="Q17" s="28" t="s">
        <v>50</v>
      </c>
      <c r="R17" s="37"/>
      <c r="S17" s="59"/>
      <c r="T17" s="59"/>
      <c r="U17" s="59"/>
      <c r="V17" s="59"/>
      <c r="W17" s="59"/>
      <c r="X17" s="59"/>
      <c r="Y17" s="59"/>
    </row>
    <row r="18" spans="1:25" s="18" customFormat="1" ht="12.75" customHeight="1" x14ac:dyDescent="0.3">
      <c r="A18" s="37"/>
      <c r="B18" s="37"/>
      <c r="C18" s="28"/>
      <c r="D18" s="37"/>
      <c r="E18" s="37"/>
      <c r="F18" s="41"/>
      <c r="G18" s="28" t="s">
        <v>379</v>
      </c>
      <c r="H18" s="28" t="s">
        <v>89</v>
      </c>
      <c r="I18" s="28">
        <v>130</v>
      </c>
      <c r="J18" s="28">
        <v>130</v>
      </c>
      <c r="K18" s="28">
        <v>0.13500000000000001</v>
      </c>
      <c r="L18" s="28">
        <v>0.03</v>
      </c>
      <c r="M18" s="28">
        <v>130</v>
      </c>
      <c r="N18" s="28">
        <v>130</v>
      </c>
      <c r="O18" s="28">
        <v>0.159</v>
      </c>
      <c r="P18" s="28">
        <v>0.02</v>
      </c>
      <c r="Q18" s="28">
        <v>0.01</v>
      </c>
      <c r="R18" s="37"/>
      <c r="S18" s="59"/>
      <c r="T18" s="59"/>
      <c r="U18" s="59"/>
      <c r="V18" s="59"/>
      <c r="W18" s="59"/>
      <c r="X18" s="59"/>
      <c r="Y18" s="59"/>
    </row>
    <row r="19" spans="1:25" s="18" customFormat="1" ht="12.75" customHeight="1" x14ac:dyDescent="0.3">
      <c r="A19" s="37"/>
      <c r="B19" s="37"/>
      <c r="C19" s="28"/>
      <c r="D19" s="37"/>
      <c r="E19" s="37"/>
      <c r="F19" s="41"/>
      <c r="G19" s="28" t="s">
        <v>380</v>
      </c>
      <c r="H19" s="28"/>
      <c r="I19" s="28">
        <v>130</v>
      </c>
      <c r="J19" s="28">
        <v>130</v>
      </c>
      <c r="K19" s="28">
        <v>4.5999999999999999E-2</v>
      </c>
      <c r="L19" s="28">
        <v>0.01</v>
      </c>
      <c r="M19" s="28">
        <v>130</v>
      </c>
      <c r="N19" s="28">
        <v>130</v>
      </c>
      <c r="O19" s="28">
        <v>5.0999999999999997E-2</v>
      </c>
      <c r="P19" s="28">
        <v>0.01</v>
      </c>
      <c r="Q19" s="28">
        <v>7.0000000000000001E-3</v>
      </c>
      <c r="R19" s="37"/>
      <c r="S19" s="59"/>
      <c r="T19" s="59"/>
      <c r="U19" s="59"/>
      <c r="V19" s="59"/>
      <c r="W19" s="59"/>
      <c r="X19" s="59"/>
      <c r="Y19" s="59"/>
    </row>
    <row r="20" spans="1:25" s="18" customFormat="1" ht="12.75" customHeight="1" x14ac:dyDescent="0.3">
      <c r="A20" s="37"/>
      <c r="B20" s="37"/>
      <c r="C20" s="28"/>
      <c r="D20" s="37"/>
      <c r="E20" s="37"/>
      <c r="F20" s="41"/>
      <c r="G20" s="28" t="s">
        <v>381</v>
      </c>
      <c r="H20" s="28"/>
      <c r="I20" s="28">
        <v>130</v>
      </c>
      <c r="J20" s="28">
        <v>130</v>
      </c>
      <c r="K20" s="28">
        <v>8.9499999999999993</v>
      </c>
      <c r="L20" s="28">
        <v>2.89</v>
      </c>
      <c r="M20" s="28">
        <v>130</v>
      </c>
      <c r="N20" s="28">
        <v>130</v>
      </c>
      <c r="O20" s="28">
        <v>12.11</v>
      </c>
      <c r="P20" s="28">
        <v>4.12</v>
      </c>
      <c r="Q20" s="28" t="s">
        <v>50</v>
      </c>
      <c r="R20" s="37"/>
      <c r="S20" s="59"/>
      <c r="T20" s="59"/>
      <c r="U20" s="59"/>
      <c r="V20" s="59"/>
      <c r="W20" s="59"/>
      <c r="X20" s="59"/>
      <c r="Y20" s="59"/>
    </row>
    <row r="21" spans="1:25" s="18" customFormat="1" ht="12.75" customHeight="1" x14ac:dyDescent="0.3">
      <c r="A21" s="49">
        <v>2122</v>
      </c>
      <c r="B21" s="49" t="s">
        <v>106</v>
      </c>
      <c r="C21" s="28"/>
      <c r="D21" s="37" t="s">
        <v>155</v>
      </c>
      <c r="E21" s="28" t="s">
        <v>154</v>
      </c>
      <c r="F21" s="30" t="s">
        <v>423</v>
      </c>
      <c r="G21" s="28"/>
      <c r="H21" s="28"/>
      <c r="I21" s="37" t="s">
        <v>418</v>
      </c>
      <c r="J21" s="37"/>
      <c r="K21" s="37"/>
      <c r="L21" s="37"/>
      <c r="M21" s="37"/>
      <c r="N21" s="37"/>
      <c r="O21" s="37"/>
      <c r="P21" s="37"/>
      <c r="Q21" s="37"/>
      <c r="R21" s="28"/>
      <c r="S21" s="59"/>
      <c r="T21" s="59"/>
      <c r="U21" s="59"/>
      <c r="V21" s="59"/>
      <c r="W21" s="59"/>
      <c r="X21" s="59"/>
      <c r="Y21" s="59"/>
    </row>
    <row r="22" spans="1:25" s="18" customFormat="1" ht="12.75" customHeight="1" x14ac:dyDescent="0.3">
      <c r="A22" s="49"/>
      <c r="B22" s="49"/>
      <c r="C22" s="28"/>
      <c r="D22" s="37"/>
      <c r="E22" s="28" t="s">
        <v>156</v>
      </c>
      <c r="F22" s="23" t="s">
        <v>424</v>
      </c>
      <c r="G22" s="28"/>
      <c r="H22" s="28"/>
      <c r="I22" s="37" t="s">
        <v>419</v>
      </c>
      <c r="J22" s="37"/>
      <c r="K22" s="37"/>
      <c r="L22" s="37"/>
      <c r="M22" s="37"/>
      <c r="N22" s="37"/>
      <c r="O22" s="37"/>
      <c r="P22" s="37"/>
      <c r="Q22" s="37"/>
      <c r="R22" s="28"/>
      <c r="S22" s="59"/>
      <c r="T22" s="59"/>
      <c r="U22" s="59"/>
      <c r="V22" s="59"/>
      <c r="W22" s="59"/>
      <c r="X22" s="59"/>
      <c r="Y22" s="59"/>
    </row>
    <row r="23" spans="1:25" s="18" customFormat="1" ht="12.75" customHeight="1" x14ac:dyDescent="0.3">
      <c r="A23" s="49"/>
      <c r="B23" s="49"/>
      <c r="C23" s="28"/>
      <c r="D23" s="37"/>
      <c r="E23" s="28" t="s">
        <v>157</v>
      </c>
      <c r="F23" s="30" t="s">
        <v>425</v>
      </c>
      <c r="G23" s="28"/>
      <c r="H23" s="28"/>
      <c r="I23" s="37" t="s">
        <v>420</v>
      </c>
      <c r="J23" s="37"/>
      <c r="K23" s="37"/>
      <c r="L23" s="37"/>
      <c r="M23" s="37"/>
      <c r="N23" s="37"/>
      <c r="O23" s="37"/>
      <c r="P23" s="37"/>
      <c r="Q23" s="37"/>
      <c r="R23" s="28"/>
      <c r="S23" s="59"/>
      <c r="T23" s="59"/>
      <c r="U23" s="59"/>
      <c r="V23" s="59"/>
      <c r="W23" s="59"/>
      <c r="X23" s="59"/>
      <c r="Y23" s="59"/>
    </row>
    <row r="24" spans="1:25" s="18" customFormat="1" ht="12.75" customHeight="1" x14ac:dyDescent="0.3">
      <c r="A24" s="49"/>
      <c r="B24" s="49"/>
      <c r="C24" s="28"/>
      <c r="D24" s="37"/>
      <c r="E24" s="37" t="s">
        <v>158</v>
      </c>
      <c r="F24" s="41" t="s">
        <v>426</v>
      </c>
      <c r="G24" s="28" t="s">
        <v>160</v>
      </c>
      <c r="H24" s="28"/>
      <c r="I24" s="37" t="s">
        <v>421</v>
      </c>
      <c r="J24" s="37"/>
      <c r="K24" s="37"/>
      <c r="L24" s="37"/>
      <c r="M24" s="37"/>
      <c r="N24" s="37"/>
      <c r="O24" s="37"/>
      <c r="P24" s="37"/>
      <c r="Q24" s="37"/>
      <c r="R24" s="28"/>
      <c r="S24" s="59"/>
      <c r="T24" s="59"/>
      <c r="U24" s="59"/>
      <c r="V24" s="59"/>
      <c r="W24" s="59"/>
      <c r="X24" s="59"/>
      <c r="Y24" s="59"/>
    </row>
    <row r="25" spans="1:25" s="18" customFormat="1" ht="12.75" customHeight="1" x14ac:dyDescent="0.3">
      <c r="A25" s="49"/>
      <c r="B25" s="49"/>
      <c r="C25" s="28"/>
      <c r="D25" s="37"/>
      <c r="E25" s="37"/>
      <c r="F25" s="41"/>
      <c r="G25" s="28" t="s">
        <v>159</v>
      </c>
      <c r="H25" s="28"/>
      <c r="I25" s="37" t="s">
        <v>422</v>
      </c>
      <c r="J25" s="37"/>
      <c r="K25" s="37"/>
      <c r="L25" s="37"/>
      <c r="M25" s="37"/>
      <c r="N25" s="37"/>
      <c r="O25" s="37"/>
      <c r="P25" s="37"/>
      <c r="Q25" s="37"/>
      <c r="R25" s="28"/>
      <c r="S25" s="59"/>
      <c r="T25" s="59"/>
      <c r="U25" s="59"/>
      <c r="V25" s="59"/>
      <c r="W25" s="59"/>
      <c r="X25" s="59"/>
      <c r="Y25" s="59"/>
    </row>
    <row r="26" spans="1:25" s="18" customFormat="1" ht="12.75" customHeight="1" x14ac:dyDescent="0.3">
      <c r="A26" s="49">
        <v>2347</v>
      </c>
      <c r="B26" s="49" t="s">
        <v>107</v>
      </c>
      <c r="C26" s="37" t="s">
        <v>188</v>
      </c>
      <c r="D26" s="37" t="s">
        <v>189</v>
      </c>
      <c r="E26" s="37" t="s">
        <v>472</v>
      </c>
      <c r="F26" s="41" t="s">
        <v>438</v>
      </c>
      <c r="G26" s="28" t="s">
        <v>181</v>
      </c>
      <c r="H26" s="28"/>
      <c r="I26" s="28">
        <v>31</v>
      </c>
      <c r="J26" s="60">
        <v>31</v>
      </c>
      <c r="K26" s="28">
        <v>6.87</v>
      </c>
      <c r="L26" s="28">
        <v>1.59</v>
      </c>
      <c r="M26" s="28">
        <v>15</v>
      </c>
      <c r="N26" s="28">
        <v>15</v>
      </c>
      <c r="O26" s="28">
        <v>1.8</v>
      </c>
      <c r="P26" s="28">
        <v>2.2799999999999998</v>
      </c>
      <c r="Q26" s="28" t="s">
        <v>197</v>
      </c>
      <c r="R26" s="37" t="s">
        <v>199</v>
      </c>
      <c r="S26" s="59"/>
      <c r="T26" s="59"/>
      <c r="U26" s="59"/>
      <c r="V26" s="59"/>
      <c r="W26" s="59"/>
      <c r="X26" s="59"/>
      <c r="Y26" s="59"/>
    </row>
    <row r="27" spans="1:25" s="18" customFormat="1" ht="12.75" customHeight="1" x14ac:dyDescent="0.3">
      <c r="A27" s="49"/>
      <c r="B27" s="49"/>
      <c r="C27" s="37"/>
      <c r="D27" s="37"/>
      <c r="E27" s="37"/>
      <c r="F27" s="41"/>
      <c r="G27" s="28" t="s">
        <v>182</v>
      </c>
      <c r="H27" s="28"/>
      <c r="I27" s="28">
        <v>31</v>
      </c>
      <c r="J27" s="60">
        <v>31</v>
      </c>
      <c r="K27" s="28">
        <v>2.65</v>
      </c>
      <c r="L27" s="28">
        <v>0.7</v>
      </c>
      <c r="M27" s="28">
        <v>15</v>
      </c>
      <c r="N27" s="28">
        <v>15</v>
      </c>
      <c r="O27" s="28">
        <v>-0.13</v>
      </c>
      <c r="P27" s="28">
        <v>1.01</v>
      </c>
      <c r="Q27" s="28" t="s">
        <v>196</v>
      </c>
      <c r="R27" s="37"/>
      <c r="S27" s="59"/>
      <c r="T27" s="59"/>
      <c r="U27" s="59"/>
      <c r="V27" s="59"/>
      <c r="W27" s="59"/>
      <c r="X27" s="59"/>
      <c r="Y27" s="59"/>
    </row>
    <row r="28" spans="1:25" s="18" customFormat="1" ht="12.75" customHeight="1" x14ac:dyDescent="0.3">
      <c r="A28" s="49"/>
      <c r="B28" s="49"/>
      <c r="C28" s="37"/>
      <c r="D28" s="37"/>
      <c r="E28" s="37"/>
      <c r="F28" s="41"/>
      <c r="G28" s="28" t="s">
        <v>183</v>
      </c>
      <c r="H28" s="28"/>
      <c r="I28" s="28">
        <v>31</v>
      </c>
      <c r="J28" s="60">
        <v>31</v>
      </c>
      <c r="K28" s="28">
        <v>2</v>
      </c>
      <c r="L28" s="28">
        <v>0.75</v>
      </c>
      <c r="M28" s="28">
        <v>15</v>
      </c>
      <c r="N28" s="28">
        <v>15</v>
      </c>
      <c r="O28" s="28">
        <v>1.33</v>
      </c>
      <c r="P28" s="28">
        <v>1.08</v>
      </c>
      <c r="Q28" s="28" t="s">
        <v>197</v>
      </c>
      <c r="R28" s="37"/>
      <c r="S28" s="59"/>
      <c r="T28" s="59"/>
      <c r="U28" s="59"/>
      <c r="V28" s="59"/>
      <c r="W28" s="59"/>
      <c r="X28" s="59"/>
      <c r="Y28" s="59"/>
    </row>
    <row r="29" spans="1:25" s="18" customFormat="1" ht="12.75" customHeight="1" x14ac:dyDescent="0.3">
      <c r="A29" s="49"/>
      <c r="B29" s="49"/>
      <c r="C29" s="37"/>
      <c r="D29" s="37"/>
      <c r="E29" s="37"/>
      <c r="F29" s="41"/>
      <c r="G29" s="28" t="s">
        <v>184</v>
      </c>
      <c r="H29" s="28"/>
      <c r="I29" s="28">
        <v>31</v>
      </c>
      <c r="J29" s="60">
        <v>31</v>
      </c>
      <c r="K29" s="28">
        <v>2.23</v>
      </c>
      <c r="L29" s="28">
        <v>0.64</v>
      </c>
      <c r="M29" s="28">
        <v>15</v>
      </c>
      <c r="N29" s="28">
        <v>15</v>
      </c>
      <c r="O29" s="28">
        <v>0.6</v>
      </c>
      <c r="P29" s="28">
        <v>0.91</v>
      </c>
      <c r="Q29" s="28" t="s">
        <v>197</v>
      </c>
      <c r="R29" s="37"/>
      <c r="S29" s="59"/>
      <c r="T29" s="59"/>
      <c r="U29" s="59"/>
      <c r="V29" s="59"/>
      <c r="W29" s="59"/>
      <c r="X29" s="59"/>
      <c r="Y29" s="59"/>
    </row>
    <row r="30" spans="1:25" s="18" customFormat="1" ht="12.75" customHeight="1" x14ac:dyDescent="0.3">
      <c r="A30" s="49"/>
      <c r="B30" s="49"/>
      <c r="C30" s="37"/>
      <c r="D30" s="37"/>
      <c r="E30" s="37" t="s">
        <v>470</v>
      </c>
      <c r="F30" s="41" t="s">
        <v>439</v>
      </c>
      <c r="G30" s="28" t="s">
        <v>185</v>
      </c>
      <c r="H30" s="28"/>
      <c r="I30" s="28">
        <v>31</v>
      </c>
      <c r="J30" s="60">
        <v>31</v>
      </c>
      <c r="K30" s="28">
        <v>17.100000000000001</v>
      </c>
      <c r="L30" s="28">
        <v>4.75</v>
      </c>
      <c r="M30" s="28">
        <v>15</v>
      </c>
      <c r="N30" s="28">
        <v>15</v>
      </c>
      <c r="O30" s="28">
        <v>8.8699999999999992</v>
      </c>
      <c r="P30" s="28">
        <v>6.83</v>
      </c>
      <c r="Q30" s="28" t="s">
        <v>197</v>
      </c>
      <c r="R30" s="37"/>
      <c r="S30" s="59"/>
      <c r="T30" s="59"/>
      <c r="U30" s="59"/>
      <c r="V30" s="59"/>
      <c r="W30" s="59"/>
      <c r="X30" s="59"/>
      <c r="Y30" s="59"/>
    </row>
    <row r="31" spans="1:25" s="18" customFormat="1" ht="12.75" customHeight="1" x14ac:dyDescent="0.3">
      <c r="A31" s="49"/>
      <c r="B31" s="49"/>
      <c r="C31" s="37"/>
      <c r="D31" s="37"/>
      <c r="E31" s="37"/>
      <c r="F31" s="41"/>
      <c r="G31" s="28" t="s">
        <v>186</v>
      </c>
      <c r="H31" s="28"/>
      <c r="I31" s="28">
        <v>31</v>
      </c>
      <c r="J31" s="60">
        <v>31</v>
      </c>
      <c r="K31" s="28">
        <v>11.2</v>
      </c>
      <c r="L31" s="28">
        <v>4.6100000000000003</v>
      </c>
      <c r="M31" s="28">
        <v>15</v>
      </c>
      <c r="N31" s="28">
        <v>15</v>
      </c>
      <c r="O31" s="28">
        <v>7.53</v>
      </c>
      <c r="P31" s="28">
        <v>6.63</v>
      </c>
      <c r="Q31" s="28" t="s">
        <v>197</v>
      </c>
      <c r="R31" s="37"/>
      <c r="S31" s="59"/>
      <c r="T31" s="59"/>
      <c r="U31" s="59"/>
      <c r="V31" s="59"/>
      <c r="W31" s="59"/>
      <c r="X31" s="59"/>
      <c r="Y31" s="59"/>
    </row>
    <row r="32" spans="1:25" s="18" customFormat="1" ht="12.75" customHeight="1" x14ac:dyDescent="0.3">
      <c r="A32" s="49"/>
      <c r="B32" s="49"/>
      <c r="C32" s="37"/>
      <c r="D32" s="37"/>
      <c r="E32" s="37"/>
      <c r="F32" s="30" t="s">
        <v>440</v>
      </c>
      <c r="G32" s="28" t="s">
        <v>187</v>
      </c>
      <c r="H32" s="28"/>
      <c r="I32" s="28">
        <v>31</v>
      </c>
      <c r="J32" s="60">
        <v>31</v>
      </c>
      <c r="K32" s="28">
        <v>8.09</v>
      </c>
      <c r="L32" s="28">
        <v>3.33</v>
      </c>
      <c r="M32" s="28">
        <v>15</v>
      </c>
      <c r="N32" s="28">
        <v>15</v>
      </c>
      <c r="O32" s="28">
        <v>0.27</v>
      </c>
      <c r="P32" s="28">
        <v>4.78</v>
      </c>
      <c r="Q32" s="28" t="s">
        <v>197</v>
      </c>
      <c r="R32" s="37"/>
      <c r="S32" s="59"/>
      <c r="T32" s="59"/>
      <c r="U32" s="59"/>
      <c r="V32" s="59"/>
      <c r="W32" s="59"/>
      <c r="X32" s="59"/>
      <c r="Y32" s="59"/>
    </row>
    <row r="33" spans="1:25" s="18" customFormat="1" ht="12.75" customHeight="1" x14ac:dyDescent="0.3">
      <c r="A33" s="49"/>
      <c r="B33" s="49"/>
      <c r="C33" s="37"/>
      <c r="D33" s="37"/>
      <c r="E33" s="28" t="s">
        <v>192</v>
      </c>
      <c r="F33" s="23" t="s">
        <v>441</v>
      </c>
      <c r="G33" s="28"/>
      <c r="H33" s="28" t="s">
        <v>193</v>
      </c>
      <c r="I33" s="28">
        <v>31</v>
      </c>
      <c r="J33" s="60">
        <v>31</v>
      </c>
      <c r="K33" s="28">
        <v>-156</v>
      </c>
      <c r="L33" s="28">
        <v>32</v>
      </c>
      <c r="M33" s="28">
        <v>15</v>
      </c>
      <c r="N33" s="28">
        <v>15</v>
      </c>
      <c r="O33" s="28">
        <v>-116.1</v>
      </c>
      <c r="P33" s="28">
        <v>38.200000000000003</v>
      </c>
      <c r="Q33" s="28" t="s">
        <v>197</v>
      </c>
      <c r="R33" s="37"/>
      <c r="S33" s="59"/>
      <c r="T33" s="59"/>
      <c r="U33" s="59"/>
      <c r="V33" s="59"/>
      <c r="W33" s="59"/>
      <c r="X33" s="59"/>
      <c r="Y33" s="59"/>
    </row>
    <row r="34" spans="1:25" s="18" customFormat="1" ht="12.75" customHeight="1" x14ac:dyDescent="0.3">
      <c r="A34" s="49"/>
      <c r="B34" s="49"/>
      <c r="C34" s="37"/>
      <c r="D34" s="37" t="s">
        <v>190</v>
      </c>
      <c r="E34" s="37" t="s">
        <v>472</v>
      </c>
      <c r="F34" s="41" t="s">
        <v>438</v>
      </c>
      <c r="G34" s="28" t="s">
        <v>181</v>
      </c>
      <c r="H34" s="28"/>
      <c r="I34" s="28">
        <v>31</v>
      </c>
      <c r="J34" s="28">
        <v>30</v>
      </c>
      <c r="K34" s="28">
        <v>6.65</v>
      </c>
      <c r="L34" s="28">
        <v>1.6</v>
      </c>
      <c r="M34" s="28">
        <v>15</v>
      </c>
      <c r="N34" s="28">
        <v>15</v>
      </c>
      <c r="O34" s="28">
        <v>2.33</v>
      </c>
      <c r="P34" s="28">
        <v>2.2799999999999998</v>
      </c>
      <c r="Q34" s="28" t="s">
        <v>197</v>
      </c>
      <c r="R34" s="37"/>
      <c r="S34" s="59"/>
      <c r="T34" s="59"/>
      <c r="U34" s="59"/>
      <c r="V34" s="59"/>
      <c r="W34" s="59"/>
      <c r="X34" s="59"/>
      <c r="Y34" s="59"/>
    </row>
    <row r="35" spans="1:25" s="18" customFormat="1" ht="12.75" customHeight="1" x14ac:dyDescent="0.3">
      <c r="A35" s="49"/>
      <c r="B35" s="49"/>
      <c r="C35" s="37"/>
      <c r="D35" s="37"/>
      <c r="E35" s="37"/>
      <c r="F35" s="41"/>
      <c r="G35" s="28" t="s">
        <v>182</v>
      </c>
      <c r="H35" s="28"/>
      <c r="I35" s="28">
        <v>31</v>
      </c>
      <c r="J35" s="28">
        <v>30</v>
      </c>
      <c r="K35" s="28">
        <v>2.4700000000000002</v>
      </c>
      <c r="L35" s="28">
        <v>0.71</v>
      </c>
      <c r="M35" s="28">
        <v>15</v>
      </c>
      <c r="N35" s="28">
        <v>15</v>
      </c>
      <c r="O35" s="28">
        <v>0.13</v>
      </c>
      <c r="P35" s="28">
        <v>1.01</v>
      </c>
      <c r="Q35" s="28" t="s">
        <v>197</v>
      </c>
      <c r="R35" s="37"/>
      <c r="S35" s="59"/>
      <c r="T35" s="59"/>
      <c r="U35" s="59"/>
      <c r="V35" s="59"/>
      <c r="W35" s="59"/>
      <c r="X35" s="59"/>
      <c r="Y35" s="59"/>
    </row>
    <row r="36" spans="1:25" s="18" customFormat="1" ht="12.75" customHeight="1" x14ac:dyDescent="0.3">
      <c r="A36" s="49"/>
      <c r="B36" s="49"/>
      <c r="C36" s="37"/>
      <c r="D36" s="37"/>
      <c r="E36" s="37"/>
      <c r="F36" s="41"/>
      <c r="G36" s="28" t="s">
        <v>183</v>
      </c>
      <c r="H36" s="28"/>
      <c r="I36" s="28">
        <v>31</v>
      </c>
      <c r="J36" s="28">
        <v>30</v>
      </c>
      <c r="K36" s="28">
        <v>2.2200000000000002</v>
      </c>
      <c r="L36" s="28">
        <v>0.76</v>
      </c>
      <c r="M36" s="28">
        <v>15</v>
      </c>
      <c r="N36" s="28">
        <v>15</v>
      </c>
      <c r="O36" s="28">
        <v>1.2</v>
      </c>
      <c r="P36" s="28">
        <v>1.08</v>
      </c>
      <c r="Q36" s="28" t="s">
        <v>197</v>
      </c>
      <c r="R36" s="37"/>
      <c r="S36" s="59"/>
      <c r="T36" s="59"/>
      <c r="U36" s="59"/>
      <c r="V36" s="59"/>
      <c r="W36" s="59"/>
      <c r="X36" s="59"/>
      <c r="Y36" s="59"/>
    </row>
    <row r="37" spans="1:25" s="18" customFormat="1" ht="12.75" customHeight="1" x14ac:dyDescent="0.3">
      <c r="A37" s="49"/>
      <c r="B37" s="49"/>
      <c r="C37" s="37"/>
      <c r="D37" s="37"/>
      <c r="E37" s="37"/>
      <c r="F37" s="41"/>
      <c r="G37" s="28" t="s">
        <v>184</v>
      </c>
      <c r="H37" s="28"/>
      <c r="I37" s="28">
        <v>31</v>
      </c>
      <c r="J37" s="28">
        <v>30</v>
      </c>
      <c r="K37" s="28">
        <v>1.96</v>
      </c>
      <c r="L37" s="28">
        <v>0.64</v>
      </c>
      <c r="M37" s="28">
        <v>15</v>
      </c>
      <c r="N37" s="28">
        <v>15</v>
      </c>
      <c r="O37" s="28">
        <v>1</v>
      </c>
      <c r="P37" s="28">
        <v>0.91</v>
      </c>
      <c r="Q37" s="28" t="s">
        <v>197</v>
      </c>
      <c r="R37" s="37"/>
      <c r="S37" s="59"/>
      <c r="T37" s="59"/>
      <c r="U37" s="59"/>
      <c r="V37" s="59"/>
      <c r="W37" s="59"/>
      <c r="X37" s="59"/>
      <c r="Y37" s="59"/>
    </row>
    <row r="38" spans="1:25" s="18" customFormat="1" ht="12.75" customHeight="1" x14ac:dyDescent="0.3">
      <c r="A38" s="49"/>
      <c r="B38" s="49"/>
      <c r="C38" s="37"/>
      <c r="D38" s="37"/>
      <c r="E38" s="37" t="s">
        <v>470</v>
      </c>
      <c r="F38" s="41" t="s">
        <v>439</v>
      </c>
      <c r="G38" s="28" t="s">
        <v>185</v>
      </c>
      <c r="H38" s="28"/>
      <c r="I38" s="28">
        <v>31</v>
      </c>
      <c r="J38" s="28">
        <v>30</v>
      </c>
      <c r="K38" s="28">
        <v>16.2</v>
      </c>
      <c r="L38" s="28">
        <v>4.8</v>
      </c>
      <c r="M38" s="28">
        <v>15</v>
      </c>
      <c r="N38" s="28">
        <v>15</v>
      </c>
      <c r="O38" s="28">
        <v>14.7</v>
      </c>
      <c r="P38" s="28">
        <v>6.83</v>
      </c>
      <c r="Q38" s="28" t="s">
        <v>197</v>
      </c>
      <c r="R38" s="37"/>
      <c r="S38" s="59"/>
      <c r="T38" s="59"/>
      <c r="U38" s="59"/>
      <c r="V38" s="59"/>
      <c r="W38" s="59"/>
      <c r="X38" s="59"/>
      <c r="Y38" s="59"/>
    </row>
    <row r="39" spans="1:25" s="18" customFormat="1" ht="12.75" customHeight="1" x14ac:dyDescent="0.3">
      <c r="A39" s="49"/>
      <c r="B39" s="49"/>
      <c r="C39" s="37"/>
      <c r="D39" s="37"/>
      <c r="E39" s="37"/>
      <c r="F39" s="41"/>
      <c r="G39" s="28" t="s">
        <v>186</v>
      </c>
      <c r="H39" s="28"/>
      <c r="I39" s="28">
        <v>31</v>
      </c>
      <c r="J39" s="28">
        <v>30</v>
      </c>
      <c r="K39" s="28">
        <v>22.4</v>
      </c>
      <c r="L39" s="28">
        <v>4.66</v>
      </c>
      <c r="M39" s="28">
        <v>15</v>
      </c>
      <c r="N39" s="28">
        <v>15</v>
      </c>
      <c r="O39" s="28">
        <v>11.7</v>
      </c>
      <c r="P39" s="28">
        <v>6.63</v>
      </c>
      <c r="Q39" s="28" t="s">
        <v>197</v>
      </c>
      <c r="R39" s="37"/>
      <c r="S39" s="59"/>
      <c r="T39" s="59"/>
      <c r="U39" s="59"/>
      <c r="V39" s="59"/>
      <c r="W39" s="59"/>
      <c r="X39" s="59"/>
      <c r="Y39" s="59"/>
    </row>
    <row r="40" spans="1:25" s="18" customFormat="1" ht="12.75" customHeight="1" x14ac:dyDescent="0.3">
      <c r="A40" s="49"/>
      <c r="B40" s="49"/>
      <c r="C40" s="37"/>
      <c r="D40" s="37"/>
      <c r="E40" s="37"/>
      <c r="F40" s="30" t="s">
        <v>440</v>
      </c>
      <c r="G40" s="28" t="s">
        <v>187</v>
      </c>
      <c r="H40" s="28"/>
      <c r="I40" s="28">
        <v>31</v>
      </c>
      <c r="J40" s="28">
        <v>30</v>
      </c>
      <c r="K40" s="28">
        <v>11</v>
      </c>
      <c r="L40" s="28">
        <v>3.36</v>
      </c>
      <c r="M40" s="28">
        <v>15</v>
      </c>
      <c r="N40" s="28">
        <v>15</v>
      </c>
      <c r="O40" s="28">
        <v>4.93</v>
      </c>
      <c r="P40" s="28">
        <v>4.78</v>
      </c>
      <c r="Q40" s="28" t="s">
        <v>197</v>
      </c>
      <c r="R40" s="37"/>
      <c r="S40" s="59"/>
      <c r="T40" s="59"/>
      <c r="U40" s="59"/>
      <c r="V40" s="59"/>
      <c r="W40" s="59"/>
      <c r="X40" s="59"/>
      <c r="Y40" s="59"/>
    </row>
    <row r="41" spans="1:25" s="18" customFormat="1" ht="12.75" customHeight="1" x14ac:dyDescent="0.3">
      <c r="A41" s="49"/>
      <c r="B41" s="49"/>
      <c r="C41" s="37"/>
      <c r="D41" s="37"/>
      <c r="E41" s="28" t="s">
        <v>192</v>
      </c>
      <c r="F41" s="23" t="s">
        <v>441</v>
      </c>
      <c r="G41" s="28"/>
      <c r="H41" s="28" t="s">
        <v>194</v>
      </c>
      <c r="I41" s="28">
        <v>31</v>
      </c>
      <c r="J41" s="28">
        <v>30</v>
      </c>
      <c r="K41" s="28">
        <v>-173</v>
      </c>
      <c r="L41" s="28">
        <v>32</v>
      </c>
      <c r="M41" s="28">
        <v>15</v>
      </c>
      <c r="N41" s="28">
        <v>15</v>
      </c>
      <c r="O41" s="28">
        <v>-127.5</v>
      </c>
      <c r="P41" s="28">
        <v>38.200000000000003</v>
      </c>
      <c r="Q41" s="28" t="s">
        <v>197</v>
      </c>
      <c r="R41" s="37"/>
      <c r="S41" s="59"/>
      <c r="T41" s="59"/>
      <c r="U41" s="59"/>
      <c r="V41" s="59"/>
      <c r="W41" s="59"/>
      <c r="X41" s="59"/>
      <c r="Y41" s="59"/>
    </row>
    <row r="42" spans="1:25" s="18" customFormat="1" ht="12.75" customHeight="1" x14ac:dyDescent="0.3">
      <c r="A42" s="49"/>
      <c r="B42" s="49"/>
      <c r="C42" s="37" t="s">
        <v>191</v>
      </c>
      <c r="D42" s="37" t="s">
        <v>189</v>
      </c>
      <c r="E42" s="37" t="s">
        <v>472</v>
      </c>
      <c r="F42" s="41" t="s">
        <v>438</v>
      </c>
      <c r="G42" s="28" t="s">
        <v>181</v>
      </c>
      <c r="H42" s="28"/>
      <c r="I42" s="28">
        <v>31</v>
      </c>
      <c r="J42" s="60">
        <v>31</v>
      </c>
      <c r="K42" s="28">
        <v>6.1</v>
      </c>
      <c r="L42" s="28">
        <v>1.59</v>
      </c>
      <c r="M42" s="28">
        <v>15</v>
      </c>
      <c r="N42" s="28">
        <v>15</v>
      </c>
      <c r="O42" s="28">
        <v>1.8</v>
      </c>
      <c r="P42" s="28">
        <v>2.2799999999999998</v>
      </c>
      <c r="Q42" s="28" t="s">
        <v>197</v>
      </c>
      <c r="R42" s="37"/>
      <c r="S42" s="59"/>
      <c r="T42" s="59"/>
      <c r="U42" s="59"/>
      <c r="V42" s="59"/>
      <c r="W42" s="59"/>
      <c r="X42" s="59"/>
      <c r="Y42" s="59"/>
    </row>
    <row r="43" spans="1:25" s="18" customFormat="1" ht="12.75" customHeight="1" x14ac:dyDescent="0.3">
      <c r="A43" s="49"/>
      <c r="B43" s="49"/>
      <c r="C43" s="37"/>
      <c r="D43" s="37"/>
      <c r="E43" s="37"/>
      <c r="F43" s="41"/>
      <c r="G43" s="28" t="s">
        <v>182</v>
      </c>
      <c r="H43" s="28"/>
      <c r="I43" s="28">
        <v>31</v>
      </c>
      <c r="J43" s="60">
        <v>31</v>
      </c>
      <c r="K43" s="28">
        <v>1.84</v>
      </c>
      <c r="L43" s="28">
        <v>0.7</v>
      </c>
      <c r="M43" s="28">
        <v>15</v>
      </c>
      <c r="N43" s="28">
        <v>15</v>
      </c>
      <c r="O43" s="28">
        <v>-0.13</v>
      </c>
      <c r="P43" s="28">
        <v>1.01</v>
      </c>
      <c r="Q43" s="28" t="s">
        <v>197</v>
      </c>
      <c r="R43" s="37"/>
      <c r="S43" s="59"/>
      <c r="T43" s="59"/>
      <c r="U43" s="59"/>
      <c r="V43" s="59"/>
      <c r="W43" s="59"/>
      <c r="X43" s="59"/>
      <c r="Y43" s="59"/>
    </row>
    <row r="44" spans="1:25" s="18" customFormat="1" ht="12.75" customHeight="1" x14ac:dyDescent="0.3">
      <c r="A44" s="49"/>
      <c r="B44" s="49"/>
      <c r="C44" s="37"/>
      <c r="D44" s="37"/>
      <c r="E44" s="37"/>
      <c r="F44" s="41"/>
      <c r="G44" s="28" t="s">
        <v>183</v>
      </c>
      <c r="H44" s="28"/>
      <c r="I44" s="28">
        <v>31</v>
      </c>
      <c r="J44" s="60">
        <v>31</v>
      </c>
      <c r="K44" s="28">
        <v>1.94</v>
      </c>
      <c r="L44" s="28">
        <v>0.75</v>
      </c>
      <c r="M44" s="28">
        <v>15</v>
      </c>
      <c r="N44" s="28">
        <v>15</v>
      </c>
      <c r="O44" s="28">
        <v>1.33</v>
      </c>
      <c r="P44" s="28">
        <v>1.08</v>
      </c>
      <c r="Q44" s="28" t="s">
        <v>197</v>
      </c>
      <c r="R44" s="37"/>
      <c r="S44" s="59"/>
      <c r="T44" s="59"/>
      <c r="U44" s="59"/>
      <c r="V44" s="59"/>
      <c r="W44" s="59"/>
      <c r="X44" s="59"/>
      <c r="Y44" s="59"/>
    </row>
    <row r="45" spans="1:25" s="18" customFormat="1" ht="12.75" customHeight="1" x14ac:dyDescent="0.3">
      <c r="A45" s="49"/>
      <c r="B45" s="49"/>
      <c r="C45" s="37"/>
      <c r="D45" s="37"/>
      <c r="E45" s="37"/>
      <c r="F45" s="41"/>
      <c r="G45" s="28" t="s">
        <v>184</v>
      </c>
      <c r="H45" s="28"/>
      <c r="I45" s="28">
        <v>31</v>
      </c>
      <c r="J45" s="60">
        <v>31</v>
      </c>
      <c r="K45" s="28">
        <v>2.3199999999999998</v>
      </c>
      <c r="L45" s="28">
        <v>0.64</v>
      </c>
      <c r="M45" s="28">
        <v>15</v>
      </c>
      <c r="N45" s="28">
        <v>15</v>
      </c>
      <c r="O45" s="28">
        <v>0.6</v>
      </c>
      <c r="P45" s="28">
        <v>0.91</v>
      </c>
      <c r="Q45" s="28" t="s">
        <v>197</v>
      </c>
      <c r="R45" s="37"/>
      <c r="S45" s="59"/>
      <c r="T45" s="59"/>
      <c r="U45" s="59"/>
      <c r="V45" s="59"/>
      <c r="W45" s="59"/>
      <c r="X45" s="59"/>
      <c r="Y45" s="59"/>
    </row>
    <row r="46" spans="1:25" s="18" customFormat="1" ht="12.75" customHeight="1" x14ac:dyDescent="0.3">
      <c r="A46" s="49"/>
      <c r="B46" s="49"/>
      <c r="C46" s="37"/>
      <c r="D46" s="37"/>
      <c r="E46" s="37" t="s">
        <v>470</v>
      </c>
      <c r="F46" s="41" t="s">
        <v>439</v>
      </c>
      <c r="G46" s="28" t="s">
        <v>185</v>
      </c>
      <c r="H46" s="28"/>
      <c r="I46" s="28">
        <v>31</v>
      </c>
      <c r="J46" s="60">
        <v>31</v>
      </c>
      <c r="K46" s="28">
        <v>14.9</v>
      </c>
      <c r="L46" s="28">
        <v>4.75</v>
      </c>
      <c r="M46" s="28">
        <v>15</v>
      </c>
      <c r="N46" s="28">
        <v>15</v>
      </c>
      <c r="O46" s="28">
        <v>8.8699999999999992</v>
      </c>
      <c r="P46" s="28">
        <v>6.83</v>
      </c>
      <c r="Q46" s="28" t="s">
        <v>197</v>
      </c>
      <c r="R46" s="37"/>
      <c r="S46" s="59"/>
      <c r="T46" s="59"/>
      <c r="U46" s="59"/>
      <c r="V46" s="59"/>
      <c r="W46" s="59"/>
      <c r="X46" s="59"/>
      <c r="Y46" s="59"/>
    </row>
    <row r="47" spans="1:25" s="18" customFormat="1" ht="12.75" customHeight="1" x14ac:dyDescent="0.3">
      <c r="A47" s="49"/>
      <c r="B47" s="49"/>
      <c r="C47" s="37"/>
      <c r="D47" s="37"/>
      <c r="E47" s="37"/>
      <c r="F47" s="41"/>
      <c r="G47" s="28" t="s">
        <v>186</v>
      </c>
      <c r="H47" s="28"/>
      <c r="I47" s="28">
        <v>31</v>
      </c>
      <c r="J47" s="60">
        <v>31</v>
      </c>
      <c r="K47" s="28">
        <v>12.6</v>
      </c>
      <c r="L47" s="28">
        <v>4.6100000000000003</v>
      </c>
      <c r="M47" s="28">
        <v>15</v>
      </c>
      <c r="N47" s="28">
        <v>15</v>
      </c>
      <c r="O47" s="28">
        <v>7.53</v>
      </c>
      <c r="P47" s="28">
        <v>6.63</v>
      </c>
      <c r="Q47" s="28" t="s">
        <v>197</v>
      </c>
      <c r="R47" s="37"/>
      <c r="S47" s="59"/>
      <c r="T47" s="59"/>
      <c r="U47" s="59"/>
      <c r="V47" s="59"/>
      <c r="W47" s="59"/>
      <c r="X47" s="59"/>
      <c r="Y47" s="59"/>
    </row>
    <row r="48" spans="1:25" s="18" customFormat="1" ht="12.75" customHeight="1" x14ac:dyDescent="0.3">
      <c r="A48" s="49"/>
      <c r="B48" s="49"/>
      <c r="C48" s="37"/>
      <c r="D48" s="37"/>
      <c r="E48" s="37"/>
      <c r="F48" s="30" t="s">
        <v>440</v>
      </c>
      <c r="G48" s="28" t="s">
        <v>187</v>
      </c>
      <c r="H48" s="28"/>
      <c r="I48" s="28">
        <v>31</v>
      </c>
      <c r="J48" s="60">
        <v>31</v>
      </c>
      <c r="K48" s="28">
        <v>4.87</v>
      </c>
      <c r="L48" s="28">
        <v>3.33</v>
      </c>
      <c r="M48" s="28">
        <v>15</v>
      </c>
      <c r="N48" s="28">
        <v>15</v>
      </c>
      <c r="O48" s="28">
        <v>0.27</v>
      </c>
      <c r="P48" s="28">
        <v>4.78</v>
      </c>
      <c r="Q48" s="28" t="s">
        <v>197</v>
      </c>
      <c r="R48" s="37"/>
      <c r="S48" s="59"/>
      <c r="T48" s="59"/>
      <c r="U48" s="59"/>
      <c r="V48" s="59"/>
      <c r="W48" s="59"/>
      <c r="X48" s="59"/>
      <c r="Y48" s="59"/>
    </row>
    <row r="49" spans="1:25" s="18" customFormat="1" ht="12.75" customHeight="1" x14ac:dyDescent="0.3">
      <c r="A49" s="49"/>
      <c r="B49" s="49"/>
      <c r="C49" s="37"/>
      <c r="D49" s="37"/>
      <c r="E49" s="28" t="s">
        <v>192</v>
      </c>
      <c r="F49" s="23" t="s">
        <v>441</v>
      </c>
      <c r="G49" s="28"/>
      <c r="H49" s="28" t="s">
        <v>194</v>
      </c>
      <c r="I49" s="28">
        <v>31</v>
      </c>
      <c r="J49" s="60">
        <v>31</v>
      </c>
      <c r="K49" s="28">
        <v>-175</v>
      </c>
      <c r="L49" s="28">
        <v>35</v>
      </c>
      <c r="M49" s="28">
        <v>15</v>
      </c>
      <c r="N49" s="28">
        <v>15</v>
      </c>
      <c r="O49" s="28">
        <v>-116.1</v>
      </c>
      <c r="P49" s="28">
        <v>38.200000000000003</v>
      </c>
      <c r="Q49" s="28" t="s">
        <v>197</v>
      </c>
      <c r="R49" s="37"/>
      <c r="S49" s="59"/>
      <c r="T49" s="59"/>
      <c r="U49" s="59"/>
      <c r="V49" s="59"/>
      <c r="W49" s="59"/>
      <c r="X49" s="59"/>
      <c r="Y49" s="59"/>
    </row>
    <row r="50" spans="1:25" s="18" customFormat="1" ht="12.75" customHeight="1" x14ac:dyDescent="0.3">
      <c r="A50" s="49"/>
      <c r="B50" s="49"/>
      <c r="C50" s="37"/>
      <c r="D50" s="37" t="s">
        <v>190</v>
      </c>
      <c r="E50" s="37" t="s">
        <v>472</v>
      </c>
      <c r="F50" s="41" t="s">
        <v>438</v>
      </c>
      <c r="G50" s="28" t="s">
        <v>181</v>
      </c>
      <c r="H50" s="28"/>
      <c r="I50" s="28">
        <v>31</v>
      </c>
      <c r="J50" s="28">
        <v>30</v>
      </c>
      <c r="K50" s="28">
        <v>8.67</v>
      </c>
      <c r="L50" s="28">
        <v>1.6</v>
      </c>
      <c r="M50" s="28">
        <v>15</v>
      </c>
      <c r="N50" s="28">
        <v>15</v>
      </c>
      <c r="O50" s="28">
        <v>2.33</v>
      </c>
      <c r="P50" s="28">
        <v>2.2799999999999998</v>
      </c>
      <c r="Q50" s="28" t="s">
        <v>196</v>
      </c>
      <c r="R50" s="37"/>
      <c r="S50" s="59"/>
      <c r="T50" s="59"/>
      <c r="U50" s="59"/>
      <c r="V50" s="59"/>
      <c r="W50" s="59"/>
      <c r="X50" s="59"/>
      <c r="Y50" s="59"/>
    </row>
    <row r="51" spans="1:25" s="18" customFormat="1" ht="12.75" customHeight="1" x14ac:dyDescent="0.3">
      <c r="A51" s="49"/>
      <c r="B51" s="49"/>
      <c r="C51" s="37"/>
      <c r="D51" s="37"/>
      <c r="E51" s="37"/>
      <c r="F51" s="41"/>
      <c r="G51" s="28" t="s">
        <v>182</v>
      </c>
      <c r="H51" s="28"/>
      <c r="I51" s="28">
        <v>31</v>
      </c>
      <c r="J51" s="28">
        <v>30</v>
      </c>
      <c r="K51" s="28">
        <v>1.94</v>
      </c>
      <c r="L51" s="28">
        <v>0.71</v>
      </c>
      <c r="M51" s="28">
        <v>15</v>
      </c>
      <c r="N51" s="28">
        <v>15</v>
      </c>
      <c r="O51" s="28">
        <v>0.13</v>
      </c>
      <c r="P51" s="28">
        <v>1.01</v>
      </c>
      <c r="Q51" s="28" t="s">
        <v>197</v>
      </c>
      <c r="R51" s="37"/>
      <c r="S51" s="59"/>
      <c r="T51" s="59"/>
      <c r="U51" s="59"/>
      <c r="V51" s="59"/>
      <c r="W51" s="59"/>
      <c r="X51" s="59"/>
      <c r="Y51" s="59"/>
    </row>
    <row r="52" spans="1:25" s="18" customFormat="1" ht="12.75" customHeight="1" x14ac:dyDescent="0.3">
      <c r="A52" s="49"/>
      <c r="B52" s="49"/>
      <c r="C52" s="37"/>
      <c r="D52" s="37"/>
      <c r="E52" s="37"/>
      <c r="F52" s="41"/>
      <c r="G52" s="28" t="s">
        <v>183</v>
      </c>
      <c r="H52" s="28"/>
      <c r="I52" s="28">
        <v>31</v>
      </c>
      <c r="J52" s="28">
        <v>30</v>
      </c>
      <c r="K52" s="28">
        <v>3.49</v>
      </c>
      <c r="L52" s="28">
        <v>0.76</v>
      </c>
      <c r="M52" s="28">
        <v>15</v>
      </c>
      <c r="N52" s="28">
        <v>15</v>
      </c>
      <c r="O52" s="28">
        <v>1.2</v>
      </c>
      <c r="P52" s="28">
        <v>1.08</v>
      </c>
      <c r="Q52" s="28" t="s">
        <v>197</v>
      </c>
      <c r="R52" s="37"/>
      <c r="S52" s="59"/>
      <c r="T52" s="59"/>
      <c r="U52" s="59"/>
      <c r="V52" s="59"/>
      <c r="W52" s="59"/>
      <c r="X52" s="59"/>
      <c r="Y52" s="59"/>
    </row>
    <row r="53" spans="1:25" s="18" customFormat="1" ht="12.75" customHeight="1" x14ac:dyDescent="0.3">
      <c r="A53" s="49"/>
      <c r="B53" s="49"/>
      <c r="C53" s="37"/>
      <c r="D53" s="37"/>
      <c r="E53" s="37"/>
      <c r="F53" s="41"/>
      <c r="G53" s="28" t="s">
        <v>184</v>
      </c>
      <c r="H53" s="28"/>
      <c r="I53" s="28">
        <v>31</v>
      </c>
      <c r="J53" s="28">
        <v>30</v>
      </c>
      <c r="K53" s="28">
        <v>3.23</v>
      </c>
      <c r="L53" s="28">
        <v>0.64</v>
      </c>
      <c r="M53" s="28">
        <v>15</v>
      </c>
      <c r="N53" s="28">
        <v>15</v>
      </c>
      <c r="O53" s="28">
        <v>1</v>
      </c>
      <c r="P53" s="28">
        <v>0.91</v>
      </c>
      <c r="Q53" s="28" t="s">
        <v>197</v>
      </c>
      <c r="R53" s="37"/>
      <c r="S53" s="59"/>
      <c r="T53" s="59"/>
      <c r="U53" s="59"/>
      <c r="V53" s="59"/>
      <c r="W53" s="59"/>
      <c r="X53" s="59"/>
      <c r="Y53" s="59"/>
    </row>
    <row r="54" spans="1:25" s="18" customFormat="1" ht="12.75" customHeight="1" x14ac:dyDescent="0.3">
      <c r="A54" s="49"/>
      <c r="B54" s="49"/>
      <c r="C54" s="37"/>
      <c r="D54" s="37"/>
      <c r="E54" s="37" t="s">
        <v>470</v>
      </c>
      <c r="F54" s="41" t="s">
        <v>439</v>
      </c>
      <c r="G54" s="28" t="s">
        <v>185</v>
      </c>
      <c r="H54" s="28"/>
      <c r="I54" s="28">
        <v>31</v>
      </c>
      <c r="J54" s="28">
        <v>30</v>
      </c>
      <c r="K54" s="28">
        <v>14.5</v>
      </c>
      <c r="L54" s="28">
        <v>4.8</v>
      </c>
      <c r="M54" s="28">
        <v>15</v>
      </c>
      <c r="N54" s="28">
        <v>15</v>
      </c>
      <c r="O54" s="28">
        <v>14.7</v>
      </c>
      <c r="P54" s="28">
        <v>6.83</v>
      </c>
      <c r="Q54" s="28" t="s">
        <v>197</v>
      </c>
      <c r="R54" s="37"/>
      <c r="S54" s="59"/>
      <c r="T54" s="59"/>
      <c r="U54" s="59"/>
      <c r="V54" s="59"/>
      <c r="W54" s="59"/>
      <c r="X54" s="59"/>
      <c r="Y54" s="59"/>
    </row>
    <row r="55" spans="1:25" s="18" customFormat="1" ht="12.75" customHeight="1" x14ac:dyDescent="0.3">
      <c r="A55" s="49"/>
      <c r="B55" s="49"/>
      <c r="C55" s="37"/>
      <c r="D55" s="37"/>
      <c r="E55" s="37"/>
      <c r="F55" s="41"/>
      <c r="G55" s="28" t="s">
        <v>186</v>
      </c>
      <c r="H55" s="28"/>
      <c r="I55" s="28">
        <v>31</v>
      </c>
      <c r="J55" s="28">
        <v>30</v>
      </c>
      <c r="K55" s="28">
        <v>17.399999999999999</v>
      </c>
      <c r="L55" s="28">
        <v>4.66</v>
      </c>
      <c r="M55" s="28">
        <v>15</v>
      </c>
      <c r="N55" s="28">
        <v>15</v>
      </c>
      <c r="O55" s="28">
        <v>11.7</v>
      </c>
      <c r="P55" s="28">
        <v>6.63</v>
      </c>
      <c r="Q55" s="28" t="s">
        <v>197</v>
      </c>
      <c r="R55" s="37"/>
      <c r="S55" s="59"/>
      <c r="T55" s="59"/>
      <c r="U55" s="59"/>
      <c r="V55" s="59"/>
      <c r="W55" s="59"/>
      <c r="X55" s="59"/>
      <c r="Y55" s="59"/>
    </row>
    <row r="56" spans="1:25" s="18" customFormat="1" ht="12.75" customHeight="1" x14ac:dyDescent="0.3">
      <c r="A56" s="49"/>
      <c r="B56" s="49"/>
      <c r="C56" s="37"/>
      <c r="D56" s="37"/>
      <c r="E56" s="37"/>
      <c r="F56" s="30" t="s">
        <v>440</v>
      </c>
      <c r="G56" s="28" t="s">
        <v>187</v>
      </c>
      <c r="H56" s="28"/>
      <c r="I56" s="28">
        <v>31</v>
      </c>
      <c r="J56" s="28">
        <v>30</v>
      </c>
      <c r="K56" s="28">
        <v>12.8</v>
      </c>
      <c r="L56" s="28">
        <v>3.36</v>
      </c>
      <c r="M56" s="28">
        <v>15</v>
      </c>
      <c r="N56" s="28">
        <v>15</v>
      </c>
      <c r="O56" s="28">
        <v>4.93</v>
      </c>
      <c r="P56" s="28">
        <v>4.78</v>
      </c>
      <c r="Q56" s="28" t="s">
        <v>197</v>
      </c>
      <c r="R56" s="37"/>
      <c r="S56" s="59"/>
      <c r="T56" s="59"/>
      <c r="U56" s="59"/>
      <c r="V56" s="59"/>
      <c r="W56" s="59"/>
      <c r="X56" s="59"/>
      <c r="Y56" s="59"/>
    </row>
    <row r="57" spans="1:25" s="18" customFormat="1" ht="12.75" customHeight="1" x14ac:dyDescent="0.3">
      <c r="A57" s="49"/>
      <c r="B57" s="49"/>
      <c r="C57" s="37"/>
      <c r="D57" s="37"/>
      <c r="E57" s="28" t="s">
        <v>192</v>
      </c>
      <c r="F57" s="23" t="s">
        <v>441</v>
      </c>
      <c r="G57" s="28"/>
      <c r="H57" s="28" t="s">
        <v>194</v>
      </c>
      <c r="I57" s="28">
        <v>31</v>
      </c>
      <c r="J57" s="28">
        <v>30</v>
      </c>
      <c r="K57" s="28">
        <v>-187</v>
      </c>
      <c r="L57" s="28">
        <v>35</v>
      </c>
      <c r="M57" s="28">
        <v>15</v>
      </c>
      <c r="N57" s="28">
        <v>15</v>
      </c>
      <c r="O57" s="28">
        <v>-127.5</v>
      </c>
      <c r="P57" s="28">
        <v>38.200000000000003</v>
      </c>
      <c r="Q57" s="28" t="s">
        <v>197</v>
      </c>
      <c r="R57" s="37"/>
      <c r="S57" s="59"/>
      <c r="T57" s="59"/>
      <c r="U57" s="59"/>
      <c r="V57" s="59"/>
      <c r="W57" s="59"/>
      <c r="X57" s="59"/>
      <c r="Y57" s="59"/>
    </row>
    <row r="58" spans="1:25" s="20" customFormat="1" ht="12.75" customHeight="1" x14ac:dyDescent="0.3">
      <c r="A58" s="49"/>
      <c r="B58" s="49"/>
      <c r="C58" s="37" t="s">
        <v>188</v>
      </c>
      <c r="D58" s="38" t="s">
        <v>370</v>
      </c>
      <c r="E58" s="37" t="s">
        <v>472</v>
      </c>
      <c r="F58" s="41" t="s">
        <v>438</v>
      </c>
      <c r="G58" s="29" t="s">
        <v>143</v>
      </c>
      <c r="H58" s="29"/>
      <c r="I58" s="29">
        <v>31</v>
      </c>
      <c r="J58" s="29">
        <v>31</v>
      </c>
      <c r="K58" s="29">
        <v>38.5</v>
      </c>
      <c r="L58" s="29">
        <v>16.100000000000001</v>
      </c>
      <c r="M58" s="29">
        <v>15</v>
      </c>
      <c r="N58" s="29">
        <v>15</v>
      </c>
      <c r="O58" s="29">
        <v>37.200000000000003</v>
      </c>
      <c r="P58" s="29">
        <v>19</v>
      </c>
      <c r="Q58" s="29" t="s">
        <v>274</v>
      </c>
      <c r="R58" s="37" t="s">
        <v>195</v>
      </c>
      <c r="S58" s="61"/>
      <c r="T58" s="61"/>
      <c r="U58" s="61"/>
      <c r="V58" s="61"/>
      <c r="W58" s="61"/>
      <c r="X58" s="61"/>
      <c r="Y58" s="61"/>
    </row>
    <row r="59" spans="1:25" s="20" customFormat="1" ht="12.75" customHeight="1" x14ac:dyDescent="0.3">
      <c r="A59" s="49"/>
      <c r="B59" s="49"/>
      <c r="C59" s="37"/>
      <c r="D59" s="38"/>
      <c r="E59" s="37"/>
      <c r="F59" s="41"/>
      <c r="G59" s="29" t="s">
        <v>182</v>
      </c>
      <c r="H59" s="29"/>
      <c r="I59" s="29">
        <v>31</v>
      </c>
      <c r="J59" s="29">
        <v>31</v>
      </c>
      <c r="K59" s="29">
        <v>11</v>
      </c>
      <c r="L59" s="29">
        <v>6.31</v>
      </c>
      <c r="M59" s="29">
        <v>15</v>
      </c>
      <c r="N59" s="29">
        <v>15</v>
      </c>
      <c r="O59" s="29">
        <v>8.67</v>
      </c>
      <c r="P59" s="29">
        <v>5.55</v>
      </c>
      <c r="Q59" s="29" t="s">
        <v>274</v>
      </c>
      <c r="R59" s="37"/>
      <c r="S59" s="61"/>
      <c r="T59" s="61"/>
      <c r="U59" s="61"/>
      <c r="V59" s="61"/>
      <c r="W59" s="61"/>
      <c r="X59" s="61"/>
      <c r="Y59" s="61"/>
    </row>
    <row r="60" spans="1:25" s="20" customFormat="1" ht="12.75" customHeight="1" x14ac:dyDescent="0.3">
      <c r="A60" s="49"/>
      <c r="B60" s="49"/>
      <c r="C60" s="37"/>
      <c r="D60" s="38"/>
      <c r="E60" s="37"/>
      <c r="F60" s="41"/>
      <c r="G60" s="29" t="s">
        <v>183</v>
      </c>
      <c r="H60" s="29"/>
      <c r="I60" s="29">
        <v>31</v>
      </c>
      <c r="J60" s="29">
        <v>31</v>
      </c>
      <c r="K60" s="29">
        <v>17.7</v>
      </c>
      <c r="L60" s="29">
        <v>6.02</v>
      </c>
      <c r="M60" s="29">
        <v>15</v>
      </c>
      <c r="N60" s="29">
        <v>15</v>
      </c>
      <c r="O60" s="29">
        <v>19.5</v>
      </c>
      <c r="P60" s="29">
        <v>7.3</v>
      </c>
      <c r="Q60" s="29" t="s">
        <v>274</v>
      </c>
      <c r="R60" s="37"/>
      <c r="S60" s="61"/>
      <c r="T60" s="61"/>
      <c r="U60" s="61"/>
      <c r="V60" s="61"/>
      <c r="W60" s="61"/>
      <c r="X60" s="61"/>
      <c r="Y60" s="61"/>
    </row>
    <row r="61" spans="1:25" s="20" customFormat="1" ht="12.75" customHeight="1" x14ac:dyDescent="0.3">
      <c r="A61" s="49"/>
      <c r="B61" s="49"/>
      <c r="C61" s="37"/>
      <c r="D61" s="38"/>
      <c r="E61" s="37"/>
      <c r="F61" s="41"/>
      <c r="G61" s="29" t="s">
        <v>184</v>
      </c>
      <c r="H61" s="29"/>
      <c r="I61" s="29">
        <v>31</v>
      </c>
      <c r="J61" s="29">
        <v>31</v>
      </c>
      <c r="K61" s="29">
        <v>9.7100000000000009</v>
      </c>
      <c r="L61" s="29">
        <v>7.2</v>
      </c>
      <c r="M61" s="29">
        <v>15</v>
      </c>
      <c r="N61" s="29">
        <v>15</v>
      </c>
      <c r="O61" s="29">
        <v>9.07</v>
      </c>
      <c r="P61" s="29">
        <v>7.13</v>
      </c>
      <c r="Q61" s="29" t="s">
        <v>274</v>
      </c>
      <c r="R61" s="37"/>
      <c r="S61" s="61"/>
      <c r="T61" s="61"/>
      <c r="U61" s="61"/>
      <c r="V61" s="61"/>
      <c r="W61" s="61"/>
      <c r="X61" s="61"/>
      <c r="Y61" s="61"/>
    </row>
    <row r="62" spans="1:25" s="20" customFormat="1" ht="12.75" customHeight="1" x14ac:dyDescent="0.3">
      <c r="A62" s="49"/>
      <c r="B62" s="49"/>
      <c r="C62" s="37"/>
      <c r="D62" s="38"/>
      <c r="E62" s="38" t="s">
        <v>470</v>
      </c>
      <c r="F62" s="41" t="s">
        <v>439</v>
      </c>
      <c r="G62" s="29" t="s">
        <v>185</v>
      </c>
      <c r="H62" s="29"/>
      <c r="I62" s="29">
        <v>31</v>
      </c>
      <c r="J62" s="29">
        <v>31</v>
      </c>
      <c r="K62" s="29">
        <v>55.4</v>
      </c>
      <c r="L62" s="29">
        <v>24.8</v>
      </c>
      <c r="M62" s="29">
        <v>15</v>
      </c>
      <c r="N62" s="29">
        <v>15</v>
      </c>
      <c r="O62" s="29">
        <v>60.7</v>
      </c>
      <c r="P62" s="29">
        <v>26.3</v>
      </c>
      <c r="Q62" s="29" t="s">
        <v>274</v>
      </c>
      <c r="R62" s="37"/>
      <c r="S62" s="61"/>
      <c r="T62" s="61"/>
      <c r="U62" s="61"/>
      <c r="V62" s="61"/>
      <c r="W62" s="61"/>
      <c r="X62" s="61"/>
      <c r="Y62" s="61"/>
    </row>
    <row r="63" spans="1:25" s="20" customFormat="1" ht="12.75" customHeight="1" x14ac:dyDescent="0.3">
      <c r="A63" s="49"/>
      <c r="B63" s="49"/>
      <c r="C63" s="37"/>
      <c r="D63" s="38"/>
      <c r="E63" s="38"/>
      <c r="F63" s="41"/>
      <c r="G63" s="29" t="s">
        <v>186</v>
      </c>
      <c r="H63" s="29"/>
      <c r="I63" s="29">
        <v>31</v>
      </c>
      <c r="J63" s="29">
        <v>31</v>
      </c>
      <c r="K63" s="29">
        <v>66.3</v>
      </c>
      <c r="L63" s="29">
        <v>24.8</v>
      </c>
      <c r="M63" s="29">
        <v>15</v>
      </c>
      <c r="N63" s="29">
        <v>15</v>
      </c>
      <c r="O63" s="29">
        <v>75.599999999999994</v>
      </c>
      <c r="P63" s="29">
        <v>13</v>
      </c>
      <c r="Q63" s="29" t="s">
        <v>274</v>
      </c>
      <c r="R63" s="37"/>
      <c r="S63" s="61"/>
      <c r="T63" s="61"/>
      <c r="U63" s="61"/>
      <c r="V63" s="61"/>
      <c r="W63" s="61"/>
      <c r="X63" s="61"/>
      <c r="Y63" s="61"/>
    </row>
    <row r="64" spans="1:25" s="20" customFormat="1" ht="12.75" customHeight="1" x14ac:dyDescent="0.3">
      <c r="A64" s="49"/>
      <c r="B64" s="49"/>
      <c r="C64" s="37"/>
      <c r="D64" s="38"/>
      <c r="E64" s="38"/>
      <c r="F64" s="30" t="s">
        <v>440</v>
      </c>
      <c r="G64" s="29" t="s">
        <v>187</v>
      </c>
      <c r="H64" s="29"/>
      <c r="I64" s="29">
        <v>31</v>
      </c>
      <c r="J64" s="29">
        <v>31</v>
      </c>
      <c r="K64" s="29">
        <v>37.9</v>
      </c>
      <c r="L64" s="29">
        <v>23.2</v>
      </c>
      <c r="M64" s="29">
        <v>15</v>
      </c>
      <c r="N64" s="29">
        <v>15</v>
      </c>
      <c r="O64" s="29">
        <v>40.9</v>
      </c>
      <c r="P64" s="29">
        <v>20.9</v>
      </c>
      <c r="Q64" s="29" t="s">
        <v>274</v>
      </c>
      <c r="R64" s="37"/>
      <c r="S64" s="61"/>
      <c r="T64" s="61"/>
      <c r="U64" s="61"/>
      <c r="V64" s="61"/>
      <c r="W64" s="61"/>
      <c r="X64" s="61"/>
      <c r="Y64" s="61"/>
    </row>
    <row r="65" spans="1:25" s="20" customFormat="1" ht="12.75" customHeight="1" x14ac:dyDescent="0.3">
      <c r="A65" s="49"/>
      <c r="B65" s="49"/>
      <c r="C65" s="37"/>
      <c r="D65" s="38"/>
      <c r="E65" s="29" t="s">
        <v>192</v>
      </c>
      <c r="F65" s="23" t="s">
        <v>441</v>
      </c>
      <c r="G65" s="29"/>
      <c r="H65" s="29" t="s">
        <v>193</v>
      </c>
      <c r="I65" s="29">
        <v>31</v>
      </c>
      <c r="J65" s="29">
        <v>31</v>
      </c>
      <c r="K65" s="29">
        <v>527</v>
      </c>
      <c r="L65" s="29">
        <v>192</v>
      </c>
      <c r="M65" s="29">
        <v>15</v>
      </c>
      <c r="N65" s="29">
        <v>15</v>
      </c>
      <c r="O65" s="29">
        <v>512</v>
      </c>
      <c r="P65" s="29">
        <v>174</v>
      </c>
      <c r="Q65" s="29" t="s">
        <v>274</v>
      </c>
      <c r="R65" s="37"/>
      <c r="S65" s="61"/>
      <c r="T65" s="61"/>
      <c r="U65" s="61"/>
      <c r="V65" s="61"/>
      <c r="W65" s="61"/>
      <c r="X65" s="61"/>
      <c r="Y65" s="61"/>
    </row>
    <row r="66" spans="1:25" s="18" customFormat="1" ht="12.75" customHeight="1" x14ac:dyDescent="0.3">
      <c r="A66" s="49"/>
      <c r="B66" s="49"/>
      <c r="C66" s="37"/>
      <c r="D66" s="37" t="s">
        <v>189</v>
      </c>
      <c r="E66" s="37" t="s">
        <v>472</v>
      </c>
      <c r="F66" s="41" t="s">
        <v>438</v>
      </c>
      <c r="G66" s="28" t="s">
        <v>181</v>
      </c>
      <c r="H66" s="28"/>
      <c r="I66" s="28">
        <v>31</v>
      </c>
      <c r="J66" s="28">
        <v>31</v>
      </c>
      <c r="K66" s="28">
        <v>31.6</v>
      </c>
      <c r="L66" s="28">
        <v>17</v>
      </c>
      <c r="M66" s="28">
        <v>15</v>
      </c>
      <c r="N66" s="28">
        <v>15</v>
      </c>
      <c r="O66" s="28">
        <v>35.4</v>
      </c>
      <c r="P66" s="28">
        <v>21.2</v>
      </c>
      <c r="Q66" s="28" t="s">
        <v>197</v>
      </c>
      <c r="R66" s="37"/>
      <c r="S66" s="59"/>
      <c r="T66" s="59"/>
      <c r="U66" s="59"/>
      <c r="V66" s="59"/>
      <c r="W66" s="59"/>
      <c r="X66" s="59"/>
      <c r="Y66" s="59"/>
    </row>
    <row r="67" spans="1:25" s="18" customFormat="1" ht="12.75" customHeight="1" x14ac:dyDescent="0.3">
      <c r="A67" s="49"/>
      <c r="B67" s="49"/>
      <c r="C67" s="37"/>
      <c r="D67" s="37"/>
      <c r="E67" s="37"/>
      <c r="F67" s="41"/>
      <c r="G67" s="28" t="s">
        <v>182</v>
      </c>
      <c r="H67" s="28"/>
      <c r="I67" s="28">
        <v>31</v>
      </c>
      <c r="J67" s="28">
        <v>31</v>
      </c>
      <c r="K67" s="28">
        <v>8.35</v>
      </c>
      <c r="L67" s="28">
        <v>6.17</v>
      </c>
      <c r="M67" s="28">
        <v>15</v>
      </c>
      <c r="N67" s="28">
        <v>15</v>
      </c>
      <c r="O67" s="28">
        <v>8.8000000000000007</v>
      </c>
      <c r="P67" s="28">
        <v>7.99</v>
      </c>
      <c r="Q67" s="28" t="s">
        <v>197</v>
      </c>
      <c r="R67" s="37"/>
      <c r="S67" s="59"/>
      <c r="T67" s="59"/>
      <c r="U67" s="59"/>
      <c r="V67" s="59"/>
      <c r="W67" s="59"/>
      <c r="X67" s="59"/>
      <c r="Y67" s="59"/>
    </row>
    <row r="68" spans="1:25" s="18" customFormat="1" ht="12.75" customHeight="1" x14ac:dyDescent="0.3">
      <c r="A68" s="49"/>
      <c r="B68" s="49"/>
      <c r="C68" s="37"/>
      <c r="D68" s="37"/>
      <c r="E68" s="37"/>
      <c r="F68" s="41"/>
      <c r="G68" s="28" t="s">
        <v>183</v>
      </c>
      <c r="H68" s="28"/>
      <c r="I68" s="28">
        <v>31</v>
      </c>
      <c r="J68" s="28">
        <v>31</v>
      </c>
      <c r="K68" s="28">
        <v>15.7</v>
      </c>
      <c r="L68" s="28">
        <v>5.85</v>
      </c>
      <c r="M68" s="28">
        <v>15</v>
      </c>
      <c r="N68" s="28">
        <v>15</v>
      </c>
      <c r="O68" s="28">
        <v>18.100000000000001</v>
      </c>
      <c r="P68" s="28">
        <v>6.67</v>
      </c>
      <c r="Q68" s="28" t="s">
        <v>197</v>
      </c>
      <c r="R68" s="37"/>
      <c r="S68" s="59"/>
      <c r="T68" s="59"/>
      <c r="U68" s="59"/>
      <c r="V68" s="59"/>
      <c r="W68" s="59"/>
      <c r="X68" s="59"/>
      <c r="Y68" s="59"/>
    </row>
    <row r="69" spans="1:25" s="18" customFormat="1" ht="12.75" customHeight="1" x14ac:dyDescent="0.3">
      <c r="A69" s="49"/>
      <c r="B69" s="49"/>
      <c r="C69" s="37"/>
      <c r="D69" s="37"/>
      <c r="E69" s="37"/>
      <c r="F69" s="41"/>
      <c r="G69" s="28" t="s">
        <v>184</v>
      </c>
      <c r="H69" s="28"/>
      <c r="I69" s="28">
        <v>31</v>
      </c>
      <c r="J69" s="28">
        <v>31</v>
      </c>
      <c r="K69" s="28">
        <v>7.48</v>
      </c>
      <c r="L69" s="28">
        <v>6.75</v>
      </c>
      <c r="M69" s="28">
        <v>15</v>
      </c>
      <c r="N69" s="28">
        <v>15</v>
      </c>
      <c r="O69" s="28">
        <v>8.4700000000000006</v>
      </c>
      <c r="P69" s="28">
        <v>7.69</v>
      </c>
      <c r="Q69" s="28" t="s">
        <v>197</v>
      </c>
      <c r="R69" s="37"/>
      <c r="S69" s="59"/>
      <c r="T69" s="59"/>
      <c r="U69" s="59"/>
      <c r="V69" s="59"/>
      <c r="W69" s="59"/>
      <c r="X69" s="59"/>
      <c r="Y69" s="59"/>
    </row>
    <row r="70" spans="1:25" s="18" customFormat="1" ht="12.75" customHeight="1" x14ac:dyDescent="0.3">
      <c r="A70" s="49"/>
      <c r="B70" s="49"/>
      <c r="C70" s="37"/>
      <c r="D70" s="37"/>
      <c r="E70" s="37" t="s">
        <v>470</v>
      </c>
      <c r="F70" s="41" t="s">
        <v>439</v>
      </c>
      <c r="G70" s="28" t="s">
        <v>185</v>
      </c>
      <c r="H70" s="28"/>
      <c r="I70" s="28">
        <v>31</v>
      </c>
      <c r="J70" s="28">
        <v>31</v>
      </c>
      <c r="K70" s="28">
        <v>38.299999999999997</v>
      </c>
      <c r="L70" s="28">
        <v>25.3</v>
      </c>
      <c r="M70" s="28">
        <v>15</v>
      </c>
      <c r="N70" s="28">
        <v>15</v>
      </c>
      <c r="O70" s="28">
        <v>51.9</v>
      </c>
      <c r="P70" s="28">
        <v>30.3</v>
      </c>
      <c r="Q70" s="28" t="s">
        <v>197</v>
      </c>
      <c r="R70" s="37"/>
      <c r="S70" s="59"/>
      <c r="T70" s="59"/>
      <c r="U70" s="59"/>
      <c r="V70" s="59"/>
      <c r="W70" s="59"/>
      <c r="X70" s="59"/>
      <c r="Y70" s="59"/>
    </row>
    <row r="71" spans="1:25" s="18" customFormat="1" ht="12.75" customHeight="1" x14ac:dyDescent="0.3">
      <c r="A71" s="49"/>
      <c r="B71" s="49"/>
      <c r="C71" s="37"/>
      <c r="D71" s="37"/>
      <c r="E71" s="37"/>
      <c r="F71" s="41"/>
      <c r="G71" s="28" t="s">
        <v>186</v>
      </c>
      <c r="H71" s="28"/>
      <c r="I71" s="28">
        <v>31</v>
      </c>
      <c r="J71" s="28">
        <v>31</v>
      </c>
      <c r="K71" s="28">
        <v>55.1</v>
      </c>
      <c r="L71" s="28">
        <v>29.9</v>
      </c>
      <c r="M71" s="28">
        <v>15</v>
      </c>
      <c r="N71" s="28">
        <v>15</v>
      </c>
      <c r="O71" s="28">
        <v>68.099999999999994</v>
      </c>
      <c r="P71" s="28">
        <v>23.2</v>
      </c>
      <c r="Q71" s="28" t="s">
        <v>197</v>
      </c>
      <c r="R71" s="37"/>
      <c r="S71" s="59"/>
      <c r="T71" s="59"/>
      <c r="U71" s="59"/>
      <c r="V71" s="59"/>
      <c r="W71" s="59"/>
      <c r="X71" s="59"/>
      <c r="Y71" s="59"/>
    </row>
    <row r="72" spans="1:25" s="18" customFormat="1" ht="12.75" customHeight="1" x14ac:dyDescent="0.3">
      <c r="A72" s="49"/>
      <c r="B72" s="49"/>
      <c r="C72" s="37"/>
      <c r="D72" s="37"/>
      <c r="E72" s="37"/>
      <c r="F72" s="30" t="s">
        <v>440</v>
      </c>
      <c r="G72" s="28" t="s">
        <v>187</v>
      </c>
      <c r="H72" s="28"/>
      <c r="I72" s="28">
        <v>31</v>
      </c>
      <c r="J72" s="28">
        <v>31</v>
      </c>
      <c r="K72" s="28">
        <v>29.8</v>
      </c>
      <c r="L72" s="28">
        <v>22.2</v>
      </c>
      <c r="M72" s="28">
        <v>15</v>
      </c>
      <c r="N72" s="28">
        <v>15</v>
      </c>
      <c r="O72" s="28">
        <v>40.6</v>
      </c>
      <c r="P72" s="28">
        <v>22.7</v>
      </c>
      <c r="Q72" s="28" t="s">
        <v>197</v>
      </c>
      <c r="R72" s="37"/>
      <c r="S72" s="59"/>
      <c r="T72" s="59"/>
      <c r="U72" s="59"/>
      <c r="V72" s="59"/>
      <c r="W72" s="59"/>
      <c r="X72" s="59"/>
      <c r="Y72" s="59"/>
    </row>
    <row r="73" spans="1:25" s="18" customFormat="1" ht="12.75" customHeight="1" x14ac:dyDescent="0.3">
      <c r="A73" s="49"/>
      <c r="B73" s="49"/>
      <c r="C73" s="37"/>
      <c r="D73" s="37"/>
      <c r="E73" s="28" t="s">
        <v>192</v>
      </c>
      <c r="F73" s="23" t="s">
        <v>441</v>
      </c>
      <c r="G73" s="28"/>
      <c r="H73" s="28" t="s">
        <v>193</v>
      </c>
      <c r="I73" s="28">
        <v>31</v>
      </c>
      <c r="J73" s="28">
        <v>31</v>
      </c>
      <c r="K73" s="28">
        <v>683</v>
      </c>
      <c r="L73" s="28">
        <v>238</v>
      </c>
      <c r="M73" s="28">
        <v>15</v>
      </c>
      <c r="N73" s="28">
        <v>15</v>
      </c>
      <c r="O73" s="28">
        <v>628</v>
      </c>
      <c r="P73" s="28">
        <v>200</v>
      </c>
      <c r="Q73" s="28" t="s">
        <v>197</v>
      </c>
      <c r="R73" s="37"/>
      <c r="S73" s="59"/>
      <c r="T73" s="59"/>
      <c r="U73" s="59"/>
      <c r="V73" s="59"/>
      <c r="W73" s="59"/>
      <c r="X73" s="59"/>
      <c r="Y73" s="59"/>
    </row>
    <row r="74" spans="1:25" s="18" customFormat="1" ht="12.75" customHeight="1" x14ac:dyDescent="0.3">
      <c r="A74" s="49"/>
      <c r="B74" s="49"/>
      <c r="C74" s="37"/>
      <c r="D74" s="38" t="s">
        <v>190</v>
      </c>
      <c r="E74" s="37" t="s">
        <v>472</v>
      </c>
      <c r="F74" s="41" t="s">
        <v>438</v>
      </c>
      <c r="G74" s="29" t="s">
        <v>181</v>
      </c>
      <c r="H74" s="29"/>
      <c r="I74" s="29">
        <v>31</v>
      </c>
      <c r="J74" s="29">
        <v>30</v>
      </c>
      <c r="K74" s="29">
        <v>31.5</v>
      </c>
      <c r="L74" s="29">
        <v>18.100000000000001</v>
      </c>
      <c r="M74" s="29">
        <v>15</v>
      </c>
      <c r="N74" s="29">
        <v>15</v>
      </c>
      <c r="O74" s="29">
        <v>34.9</v>
      </c>
      <c r="P74" s="29">
        <v>12.1</v>
      </c>
      <c r="Q74" s="28" t="s">
        <v>197</v>
      </c>
      <c r="R74" s="37"/>
      <c r="S74" s="59"/>
      <c r="T74" s="59"/>
      <c r="U74" s="59"/>
      <c r="V74" s="59"/>
      <c r="W74" s="59"/>
      <c r="X74" s="59"/>
      <c r="Y74" s="59"/>
    </row>
    <row r="75" spans="1:25" s="18" customFormat="1" ht="12.75" customHeight="1" x14ac:dyDescent="0.3">
      <c r="A75" s="49"/>
      <c r="B75" s="49"/>
      <c r="C75" s="37"/>
      <c r="D75" s="38"/>
      <c r="E75" s="37"/>
      <c r="F75" s="41"/>
      <c r="G75" s="29" t="s">
        <v>182</v>
      </c>
      <c r="H75" s="29"/>
      <c r="I75" s="29">
        <v>31</v>
      </c>
      <c r="J75" s="29">
        <v>30</v>
      </c>
      <c r="K75" s="29">
        <v>8.3699999999999992</v>
      </c>
      <c r="L75" s="29">
        <v>5.8</v>
      </c>
      <c r="M75" s="29">
        <v>15</v>
      </c>
      <c r="N75" s="29">
        <v>15</v>
      </c>
      <c r="O75" s="29">
        <v>8.5299999999999994</v>
      </c>
      <c r="P75" s="29">
        <v>6.8</v>
      </c>
      <c r="Q75" s="28" t="s">
        <v>197</v>
      </c>
      <c r="R75" s="37"/>
      <c r="S75" s="59"/>
      <c r="T75" s="59"/>
      <c r="U75" s="59"/>
      <c r="V75" s="59"/>
      <c r="W75" s="59"/>
      <c r="X75" s="59"/>
      <c r="Y75" s="59"/>
    </row>
    <row r="76" spans="1:25" s="18" customFormat="1" ht="12.75" customHeight="1" x14ac:dyDescent="0.3">
      <c r="A76" s="49"/>
      <c r="B76" s="49"/>
      <c r="C76" s="37"/>
      <c r="D76" s="38"/>
      <c r="E76" s="37"/>
      <c r="F76" s="41"/>
      <c r="G76" s="29" t="s">
        <v>183</v>
      </c>
      <c r="H76" s="29"/>
      <c r="I76" s="29">
        <v>31</v>
      </c>
      <c r="J76" s="29">
        <v>30</v>
      </c>
      <c r="K76" s="29">
        <v>15.4</v>
      </c>
      <c r="L76" s="29">
        <v>6.62</v>
      </c>
      <c r="M76" s="29">
        <v>15</v>
      </c>
      <c r="N76" s="29">
        <v>15</v>
      </c>
      <c r="O76" s="29">
        <v>18.3</v>
      </c>
      <c r="P76" s="29">
        <v>8.15</v>
      </c>
      <c r="Q76" s="28" t="s">
        <v>197</v>
      </c>
      <c r="R76" s="37"/>
      <c r="S76" s="59"/>
      <c r="T76" s="59"/>
      <c r="U76" s="59"/>
      <c r="V76" s="59"/>
      <c r="W76" s="59"/>
      <c r="X76" s="59"/>
      <c r="Y76" s="59"/>
    </row>
    <row r="77" spans="1:25" s="18" customFormat="1" ht="12.75" customHeight="1" x14ac:dyDescent="0.3">
      <c r="A77" s="49"/>
      <c r="B77" s="49"/>
      <c r="C77" s="37"/>
      <c r="D77" s="38"/>
      <c r="E77" s="37"/>
      <c r="F77" s="41"/>
      <c r="G77" s="29" t="s">
        <v>184</v>
      </c>
      <c r="H77" s="29"/>
      <c r="I77" s="29">
        <v>31</v>
      </c>
      <c r="J77" s="29">
        <v>30</v>
      </c>
      <c r="K77" s="29">
        <v>7.7</v>
      </c>
      <c r="L77" s="29">
        <v>7.42</v>
      </c>
      <c r="M77" s="29">
        <v>15</v>
      </c>
      <c r="N77" s="29">
        <v>15</v>
      </c>
      <c r="O77" s="29">
        <v>8.07</v>
      </c>
      <c r="P77" s="29">
        <v>8.1999999999999993</v>
      </c>
      <c r="Q77" s="28" t="s">
        <v>197</v>
      </c>
      <c r="R77" s="37"/>
      <c r="S77" s="59"/>
      <c r="T77" s="59"/>
      <c r="U77" s="59"/>
      <c r="V77" s="59"/>
      <c r="W77" s="59"/>
      <c r="X77" s="59"/>
      <c r="Y77" s="59"/>
    </row>
    <row r="78" spans="1:25" s="18" customFormat="1" ht="12.75" customHeight="1" x14ac:dyDescent="0.3">
      <c r="A78" s="49"/>
      <c r="B78" s="49"/>
      <c r="C78" s="37"/>
      <c r="D78" s="38"/>
      <c r="E78" s="38" t="s">
        <v>470</v>
      </c>
      <c r="F78" s="41" t="s">
        <v>439</v>
      </c>
      <c r="G78" s="29" t="s">
        <v>185</v>
      </c>
      <c r="H78" s="29"/>
      <c r="I78" s="29">
        <v>31</v>
      </c>
      <c r="J78" s="29">
        <v>30</v>
      </c>
      <c r="K78" s="29">
        <v>38.799999999999997</v>
      </c>
      <c r="L78" s="29">
        <v>28.2</v>
      </c>
      <c r="M78" s="29">
        <v>15</v>
      </c>
      <c r="N78" s="29">
        <v>15</v>
      </c>
      <c r="O78" s="29">
        <v>46</v>
      </c>
      <c r="P78" s="29">
        <v>32.200000000000003</v>
      </c>
      <c r="Q78" s="28" t="s">
        <v>197</v>
      </c>
      <c r="R78" s="37"/>
      <c r="S78" s="59"/>
      <c r="T78" s="59"/>
      <c r="U78" s="59"/>
      <c r="V78" s="59"/>
      <c r="W78" s="59"/>
      <c r="X78" s="59"/>
      <c r="Y78" s="59"/>
    </row>
    <row r="79" spans="1:25" s="18" customFormat="1" ht="12.75" customHeight="1" x14ac:dyDescent="0.3">
      <c r="A79" s="49"/>
      <c r="B79" s="49"/>
      <c r="C79" s="37"/>
      <c r="D79" s="38"/>
      <c r="E79" s="38"/>
      <c r="F79" s="41"/>
      <c r="G79" s="29" t="s">
        <v>186</v>
      </c>
      <c r="H79" s="29"/>
      <c r="I79" s="29">
        <v>31</v>
      </c>
      <c r="J79" s="29">
        <v>30</v>
      </c>
      <c r="K79" s="29">
        <v>43.3</v>
      </c>
      <c r="L79" s="29">
        <v>28.9</v>
      </c>
      <c r="M79" s="29">
        <v>15</v>
      </c>
      <c r="N79" s="29">
        <v>15</v>
      </c>
      <c r="O79" s="29">
        <v>63.9</v>
      </c>
      <c r="P79" s="29">
        <v>27</v>
      </c>
      <c r="Q79" s="28" t="s">
        <v>196</v>
      </c>
      <c r="R79" s="37"/>
      <c r="S79" s="59"/>
      <c r="T79" s="59"/>
      <c r="U79" s="59"/>
      <c r="V79" s="59"/>
      <c r="W79" s="59"/>
      <c r="X79" s="59"/>
      <c r="Y79" s="59"/>
    </row>
    <row r="80" spans="1:25" s="18" customFormat="1" ht="12.75" customHeight="1" x14ac:dyDescent="0.3">
      <c r="A80" s="49"/>
      <c r="B80" s="49"/>
      <c r="C80" s="37"/>
      <c r="D80" s="38"/>
      <c r="E80" s="38"/>
      <c r="F80" s="30" t="s">
        <v>440</v>
      </c>
      <c r="G80" s="29" t="s">
        <v>187</v>
      </c>
      <c r="H80" s="29"/>
      <c r="I80" s="29">
        <v>31</v>
      </c>
      <c r="J80" s="29">
        <v>30</v>
      </c>
      <c r="K80" s="29">
        <v>26.2</v>
      </c>
      <c r="L80" s="29">
        <v>25.6</v>
      </c>
      <c r="M80" s="29">
        <v>15</v>
      </c>
      <c r="N80" s="29">
        <v>15</v>
      </c>
      <c r="O80" s="29">
        <v>35.9</v>
      </c>
      <c r="P80" s="29">
        <v>25.3</v>
      </c>
      <c r="Q80" s="28" t="s">
        <v>197</v>
      </c>
      <c r="R80" s="37"/>
      <c r="S80" s="59"/>
      <c r="T80" s="59"/>
      <c r="U80" s="59"/>
      <c r="V80" s="59"/>
      <c r="W80" s="59"/>
      <c r="X80" s="59"/>
      <c r="Y80" s="59"/>
    </row>
    <row r="81" spans="1:25" s="18" customFormat="1" ht="12.75" customHeight="1" x14ac:dyDescent="0.3">
      <c r="A81" s="49"/>
      <c r="B81" s="49"/>
      <c r="C81" s="37"/>
      <c r="D81" s="38"/>
      <c r="E81" s="29" t="s">
        <v>192</v>
      </c>
      <c r="F81" s="23" t="s">
        <v>441</v>
      </c>
      <c r="G81" s="29"/>
      <c r="H81" s="29" t="s">
        <v>193</v>
      </c>
      <c r="I81" s="29">
        <v>31</v>
      </c>
      <c r="J81" s="29">
        <v>30</v>
      </c>
      <c r="K81" s="29">
        <v>699</v>
      </c>
      <c r="L81" s="29">
        <v>206</v>
      </c>
      <c r="M81" s="29">
        <v>15</v>
      </c>
      <c r="N81" s="29">
        <v>15</v>
      </c>
      <c r="O81" s="29">
        <v>640</v>
      </c>
      <c r="P81" s="29">
        <v>236</v>
      </c>
      <c r="Q81" s="28" t="s">
        <v>197</v>
      </c>
      <c r="R81" s="37"/>
      <c r="S81" s="59"/>
      <c r="T81" s="59"/>
      <c r="U81" s="59"/>
      <c r="V81" s="59"/>
      <c r="W81" s="59"/>
      <c r="X81" s="59"/>
      <c r="Y81" s="59"/>
    </row>
    <row r="82" spans="1:25" s="20" customFormat="1" ht="12.75" customHeight="1" x14ac:dyDescent="0.3">
      <c r="A82" s="49"/>
      <c r="B82" s="49"/>
      <c r="C82" s="37" t="s">
        <v>191</v>
      </c>
      <c r="D82" s="38" t="s">
        <v>370</v>
      </c>
      <c r="E82" s="37" t="s">
        <v>472</v>
      </c>
      <c r="F82" s="41" t="s">
        <v>438</v>
      </c>
      <c r="G82" s="29" t="s">
        <v>143</v>
      </c>
      <c r="H82" s="29"/>
      <c r="I82" s="29">
        <v>31</v>
      </c>
      <c r="J82" s="29">
        <v>31</v>
      </c>
      <c r="K82" s="29">
        <v>31.9</v>
      </c>
      <c r="L82" s="29">
        <v>13.1</v>
      </c>
      <c r="M82" s="29">
        <v>15</v>
      </c>
      <c r="N82" s="29">
        <v>15</v>
      </c>
      <c r="O82" s="29">
        <v>37.200000000000003</v>
      </c>
      <c r="P82" s="29">
        <v>19</v>
      </c>
      <c r="Q82" s="29" t="s">
        <v>274</v>
      </c>
      <c r="R82" s="37"/>
      <c r="S82" s="61"/>
      <c r="T82" s="61"/>
      <c r="U82" s="61"/>
      <c r="V82" s="61"/>
      <c r="W82" s="61"/>
      <c r="X82" s="61"/>
      <c r="Y82" s="61"/>
    </row>
    <row r="83" spans="1:25" s="20" customFormat="1" ht="12.75" customHeight="1" x14ac:dyDescent="0.3">
      <c r="A83" s="49"/>
      <c r="B83" s="49"/>
      <c r="C83" s="37"/>
      <c r="D83" s="38"/>
      <c r="E83" s="37"/>
      <c r="F83" s="41"/>
      <c r="G83" s="29" t="s">
        <v>182</v>
      </c>
      <c r="H83" s="29"/>
      <c r="I83" s="29">
        <v>31</v>
      </c>
      <c r="J83" s="29">
        <v>31</v>
      </c>
      <c r="K83" s="29">
        <v>7.97</v>
      </c>
      <c r="L83" s="29">
        <v>5.52</v>
      </c>
      <c r="M83" s="29">
        <v>15</v>
      </c>
      <c r="N83" s="29">
        <v>15</v>
      </c>
      <c r="O83" s="29">
        <v>8.67</v>
      </c>
      <c r="P83" s="29">
        <v>5.55</v>
      </c>
      <c r="Q83" s="29" t="s">
        <v>275</v>
      </c>
      <c r="R83" s="37"/>
      <c r="S83" s="61"/>
      <c r="T83" s="61"/>
      <c r="U83" s="61"/>
      <c r="V83" s="61"/>
      <c r="W83" s="61"/>
      <c r="X83" s="61"/>
      <c r="Y83" s="61"/>
    </row>
    <row r="84" spans="1:25" s="20" customFormat="1" ht="12.75" customHeight="1" x14ac:dyDescent="0.3">
      <c r="A84" s="49"/>
      <c r="B84" s="49"/>
      <c r="C84" s="37"/>
      <c r="D84" s="38"/>
      <c r="E84" s="37"/>
      <c r="F84" s="41"/>
      <c r="G84" s="29" t="s">
        <v>183</v>
      </c>
      <c r="H84" s="29"/>
      <c r="I84" s="29">
        <v>31</v>
      </c>
      <c r="J84" s="29">
        <v>31</v>
      </c>
      <c r="K84" s="29">
        <v>15.9</v>
      </c>
      <c r="L84" s="29">
        <v>5.24</v>
      </c>
      <c r="M84" s="29">
        <v>15</v>
      </c>
      <c r="N84" s="29">
        <v>15</v>
      </c>
      <c r="O84" s="29">
        <v>19.5</v>
      </c>
      <c r="P84" s="29">
        <v>7.3</v>
      </c>
      <c r="Q84" s="29" t="s">
        <v>274</v>
      </c>
      <c r="R84" s="37"/>
      <c r="S84" s="61"/>
      <c r="T84" s="61"/>
      <c r="U84" s="61"/>
      <c r="V84" s="61"/>
      <c r="W84" s="61"/>
      <c r="X84" s="61"/>
      <c r="Y84" s="61"/>
    </row>
    <row r="85" spans="1:25" s="20" customFormat="1" ht="12.75" customHeight="1" x14ac:dyDescent="0.3">
      <c r="A85" s="49"/>
      <c r="B85" s="49"/>
      <c r="C85" s="37"/>
      <c r="D85" s="38"/>
      <c r="E85" s="37"/>
      <c r="F85" s="41"/>
      <c r="G85" s="29" t="s">
        <v>184</v>
      </c>
      <c r="H85" s="29"/>
      <c r="I85" s="29">
        <v>31</v>
      </c>
      <c r="J85" s="29">
        <v>31</v>
      </c>
      <c r="K85" s="29">
        <v>7.97</v>
      </c>
      <c r="L85" s="29">
        <v>5.49</v>
      </c>
      <c r="M85" s="29">
        <v>15</v>
      </c>
      <c r="N85" s="29">
        <v>15</v>
      </c>
      <c r="O85" s="29">
        <v>9.07</v>
      </c>
      <c r="P85" s="29">
        <v>7.13</v>
      </c>
      <c r="Q85" s="29" t="s">
        <v>274</v>
      </c>
      <c r="R85" s="37"/>
      <c r="S85" s="61"/>
      <c r="T85" s="61"/>
      <c r="U85" s="61"/>
      <c r="V85" s="61"/>
      <c r="W85" s="61"/>
      <c r="X85" s="61"/>
      <c r="Y85" s="61"/>
    </row>
    <row r="86" spans="1:25" s="20" customFormat="1" ht="12.75" customHeight="1" x14ac:dyDescent="0.3">
      <c r="A86" s="49"/>
      <c r="B86" s="49"/>
      <c r="C86" s="37"/>
      <c r="D86" s="38"/>
      <c r="E86" s="38" t="s">
        <v>470</v>
      </c>
      <c r="F86" s="41" t="s">
        <v>439</v>
      </c>
      <c r="G86" s="29" t="s">
        <v>185</v>
      </c>
      <c r="H86" s="29"/>
      <c r="I86" s="29">
        <v>31</v>
      </c>
      <c r="J86" s="29">
        <v>31</v>
      </c>
      <c r="K86" s="29">
        <v>56</v>
      </c>
      <c r="L86" s="29">
        <v>25.1</v>
      </c>
      <c r="M86" s="29">
        <v>15</v>
      </c>
      <c r="N86" s="29">
        <v>15</v>
      </c>
      <c r="O86" s="29">
        <v>60.7</v>
      </c>
      <c r="P86" s="29">
        <v>26.3</v>
      </c>
      <c r="Q86" s="29" t="s">
        <v>274</v>
      </c>
      <c r="R86" s="37"/>
      <c r="S86" s="61"/>
      <c r="T86" s="61"/>
      <c r="U86" s="61"/>
      <c r="V86" s="61"/>
      <c r="W86" s="61"/>
      <c r="X86" s="61"/>
      <c r="Y86" s="61"/>
    </row>
    <row r="87" spans="1:25" s="20" customFormat="1" ht="12.75" customHeight="1" x14ac:dyDescent="0.3">
      <c r="A87" s="49"/>
      <c r="B87" s="49"/>
      <c r="C87" s="37"/>
      <c r="D87" s="38"/>
      <c r="E87" s="38"/>
      <c r="F87" s="41"/>
      <c r="G87" s="29" t="s">
        <v>186</v>
      </c>
      <c r="H87" s="29"/>
      <c r="I87" s="29">
        <v>31</v>
      </c>
      <c r="J87" s="29">
        <v>31</v>
      </c>
      <c r="K87" s="29">
        <v>68.2</v>
      </c>
      <c r="L87" s="29">
        <v>25.7</v>
      </c>
      <c r="M87" s="29">
        <v>15</v>
      </c>
      <c r="N87" s="29">
        <v>15</v>
      </c>
      <c r="O87" s="29">
        <v>75.599999999999994</v>
      </c>
      <c r="P87" s="29">
        <v>13</v>
      </c>
      <c r="Q87" s="29" t="s">
        <v>274</v>
      </c>
      <c r="R87" s="37"/>
      <c r="S87" s="61"/>
      <c r="T87" s="61"/>
      <c r="U87" s="61"/>
      <c r="V87" s="61"/>
      <c r="W87" s="61"/>
      <c r="X87" s="61"/>
      <c r="Y87" s="61"/>
    </row>
    <row r="88" spans="1:25" s="20" customFormat="1" ht="12.75" customHeight="1" x14ac:dyDescent="0.3">
      <c r="A88" s="49"/>
      <c r="B88" s="49"/>
      <c r="C88" s="37"/>
      <c r="D88" s="38"/>
      <c r="E88" s="38"/>
      <c r="F88" s="30" t="s">
        <v>440</v>
      </c>
      <c r="G88" s="29" t="s">
        <v>187</v>
      </c>
      <c r="H88" s="29"/>
      <c r="I88" s="29">
        <v>31</v>
      </c>
      <c r="J88" s="29">
        <v>31</v>
      </c>
      <c r="K88" s="29">
        <v>33.700000000000003</v>
      </c>
      <c r="L88" s="29">
        <v>21.2</v>
      </c>
      <c r="M88" s="29">
        <v>15</v>
      </c>
      <c r="N88" s="29">
        <v>15</v>
      </c>
      <c r="O88" s="29">
        <v>40.9</v>
      </c>
      <c r="P88" s="29">
        <v>20.9</v>
      </c>
      <c r="Q88" s="29" t="s">
        <v>274</v>
      </c>
      <c r="R88" s="37"/>
      <c r="S88" s="61"/>
      <c r="T88" s="61"/>
      <c r="U88" s="61"/>
      <c r="V88" s="61"/>
      <c r="W88" s="61"/>
      <c r="X88" s="61"/>
      <c r="Y88" s="61"/>
    </row>
    <row r="89" spans="1:25" s="20" customFormat="1" ht="12.75" customHeight="1" x14ac:dyDescent="0.3">
      <c r="A89" s="49"/>
      <c r="B89" s="49"/>
      <c r="C89" s="37"/>
      <c r="D89" s="38"/>
      <c r="E89" s="29" t="s">
        <v>192</v>
      </c>
      <c r="F89" s="23" t="s">
        <v>441</v>
      </c>
      <c r="G89" s="29"/>
      <c r="H89" s="29" t="s">
        <v>193</v>
      </c>
      <c r="I89" s="29">
        <v>31</v>
      </c>
      <c r="J89" s="29">
        <v>31</v>
      </c>
      <c r="K89" s="29">
        <v>543</v>
      </c>
      <c r="L89" s="29">
        <v>157</v>
      </c>
      <c r="M89" s="29">
        <v>15</v>
      </c>
      <c r="N89" s="29">
        <v>15</v>
      </c>
      <c r="O89" s="29">
        <v>512</v>
      </c>
      <c r="P89" s="29">
        <v>174</v>
      </c>
      <c r="Q89" s="29" t="s">
        <v>274</v>
      </c>
      <c r="R89" s="37"/>
      <c r="S89" s="61"/>
      <c r="T89" s="61"/>
      <c r="U89" s="61"/>
      <c r="V89" s="61"/>
      <c r="W89" s="61"/>
      <c r="X89" s="61"/>
      <c r="Y89" s="61"/>
    </row>
    <row r="90" spans="1:25" s="18" customFormat="1" ht="12.75" customHeight="1" x14ac:dyDescent="0.3">
      <c r="A90" s="49"/>
      <c r="B90" s="49"/>
      <c r="C90" s="37"/>
      <c r="D90" s="38" t="s">
        <v>189</v>
      </c>
      <c r="E90" s="37" t="s">
        <v>472</v>
      </c>
      <c r="F90" s="41" t="s">
        <v>438</v>
      </c>
      <c r="G90" s="29" t="s">
        <v>181</v>
      </c>
      <c r="H90" s="29"/>
      <c r="I90" s="29">
        <v>31</v>
      </c>
      <c r="J90" s="28">
        <v>31</v>
      </c>
      <c r="K90" s="29">
        <v>25.8</v>
      </c>
      <c r="L90" s="29">
        <v>15.3</v>
      </c>
      <c r="M90" s="29">
        <v>15</v>
      </c>
      <c r="N90" s="29">
        <v>15</v>
      </c>
      <c r="O90" s="29">
        <v>35.4</v>
      </c>
      <c r="P90" s="29">
        <v>21.2</v>
      </c>
      <c r="Q90" s="28" t="s">
        <v>144</v>
      </c>
      <c r="R90" s="37"/>
      <c r="S90" s="59"/>
      <c r="T90" s="59"/>
      <c r="U90" s="59"/>
      <c r="V90" s="59"/>
      <c r="W90" s="59"/>
      <c r="X90" s="59"/>
      <c r="Y90" s="59"/>
    </row>
    <row r="91" spans="1:25" s="18" customFormat="1" ht="12.75" customHeight="1" x14ac:dyDescent="0.3">
      <c r="A91" s="49"/>
      <c r="B91" s="49"/>
      <c r="C91" s="37"/>
      <c r="D91" s="38"/>
      <c r="E91" s="37"/>
      <c r="F91" s="41"/>
      <c r="G91" s="29" t="s">
        <v>182</v>
      </c>
      <c r="H91" s="29"/>
      <c r="I91" s="29">
        <v>31</v>
      </c>
      <c r="J91" s="28">
        <v>31</v>
      </c>
      <c r="K91" s="29">
        <v>6.13</v>
      </c>
      <c r="L91" s="29">
        <v>4.5999999999999996</v>
      </c>
      <c r="M91" s="29">
        <v>15</v>
      </c>
      <c r="N91" s="29">
        <v>15</v>
      </c>
      <c r="O91" s="29">
        <v>8.8000000000000007</v>
      </c>
      <c r="P91" s="29">
        <v>7.99</v>
      </c>
      <c r="Q91" s="28" t="s">
        <v>197</v>
      </c>
      <c r="R91" s="37"/>
      <c r="S91" s="59"/>
      <c r="T91" s="59"/>
      <c r="U91" s="59"/>
      <c r="V91" s="59"/>
      <c r="W91" s="59"/>
      <c r="X91" s="59"/>
      <c r="Y91" s="59"/>
    </row>
    <row r="92" spans="1:25" s="18" customFormat="1" ht="12.75" customHeight="1" x14ac:dyDescent="0.3">
      <c r="A92" s="49"/>
      <c r="B92" s="49"/>
      <c r="C92" s="37"/>
      <c r="D92" s="38"/>
      <c r="E92" s="37"/>
      <c r="F92" s="41"/>
      <c r="G92" s="29" t="s">
        <v>183</v>
      </c>
      <c r="H92" s="29"/>
      <c r="I92" s="29">
        <v>31</v>
      </c>
      <c r="J92" s="28">
        <v>31</v>
      </c>
      <c r="K92" s="29">
        <v>14</v>
      </c>
      <c r="L92" s="29">
        <v>6.09</v>
      </c>
      <c r="M92" s="29">
        <v>15</v>
      </c>
      <c r="N92" s="29">
        <v>15</v>
      </c>
      <c r="O92" s="29">
        <v>18.100000000000001</v>
      </c>
      <c r="P92" s="29">
        <v>6.67</v>
      </c>
      <c r="Q92" s="28" t="s">
        <v>98</v>
      </c>
      <c r="R92" s="37"/>
      <c r="S92" s="59"/>
      <c r="T92" s="59"/>
      <c r="U92" s="59"/>
      <c r="V92" s="59"/>
      <c r="W92" s="59"/>
      <c r="X92" s="59"/>
      <c r="Y92" s="59"/>
    </row>
    <row r="93" spans="1:25" s="18" customFormat="1" ht="12.75" customHeight="1" x14ac:dyDescent="0.3">
      <c r="A93" s="49"/>
      <c r="B93" s="49"/>
      <c r="C93" s="37"/>
      <c r="D93" s="38"/>
      <c r="E93" s="37"/>
      <c r="F93" s="41"/>
      <c r="G93" s="29" t="s">
        <v>184</v>
      </c>
      <c r="H93" s="29"/>
      <c r="I93" s="29">
        <v>31</v>
      </c>
      <c r="J93" s="28">
        <v>31</v>
      </c>
      <c r="K93" s="29">
        <v>5.65</v>
      </c>
      <c r="L93" s="29">
        <v>6.78</v>
      </c>
      <c r="M93" s="29">
        <v>15</v>
      </c>
      <c r="N93" s="29">
        <v>15</v>
      </c>
      <c r="O93" s="29">
        <v>8.4700000000000006</v>
      </c>
      <c r="P93" s="29">
        <v>7.69</v>
      </c>
      <c r="Q93" s="28" t="s">
        <v>197</v>
      </c>
      <c r="R93" s="37"/>
      <c r="S93" s="59"/>
      <c r="T93" s="59"/>
      <c r="U93" s="59"/>
      <c r="V93" s="59"/>
      <c r="W93" s="59"/>
      <c r="X93" s="59"/>
      <c r="Y93" s="59"/>
    </row>
    <row r="94" spans="1:25" s="18" customFormat="1" ht="12.75" customHeight="1" x14ac:dyDescent="0.3">
      <c r="A94" s="49"/>
      <c r="B94" s="49"/>
      <c r="C94" s="37"/>
      <c r="D94" s="38"/>
      <c r="E94" s="38" t="s">
        <v>470</v>
      </c>
      <c r="F94" s="41" t="s">
        <v>439</v>
      </c>
      <c r="G94" s="29" t="s">
        <v>185</v>
      </c>
      <c r="H94" s="29"/>
      <c r="I94" s="29">
        <v>31</v>
      </c>
      <c r="J94" s="28">
        <v>31</v>
      </c>
      <c r="K94" s="29">
        <v>41.1</v>
      </c>
      <c r="L94" s="29">
        <v>28.7</v>
      </c>
      <c r="M94" s="29">
        <v>15</v>
      </c>
      <c r="N94" s="29">
        <v>15</v>
      </c>
      <c r="O94" s="29">
        <v>51.9</v>
      </c>
      <c r="P94" s="29">
        <v>30.3</v>
      </c>
      <c r="Q94" s="28" t="s">
        <v>197</v>
      </c>
      <c r="R94" s="37"/>
      <c r="S94" s="59"/>
      <c r="T94" s="59"/>
      <c r="U94" s="59"/>
      <c r="V94" s="59"/>
      <c r="W94" s="59"/>
      <c r="X94" s="59"/>
      <c r="Y94" s="59"/>
    </row>
    <row r="95" spans="1:25" s="18" customFormat="1" ht="12.75" customHeight="1" x14ac:dyDescent="0.3">
      <c r="A95" s="49"/>
      <c r="B95" s="49"/>
      <c r="C95" s="37"/>
      <c r="D95" s="38"/>
      <c r="E95" s="38"/>
      <c r="F95" s="41"/>
      <c r="G95" s="29" t="s">
        <v>186</v>
      </c>
      <c r="H95" s="29"/>
      <c r="I95" s="29">
        <v>31</v>
      </c>
      <c r="J95" s="28">
        <v>31</v>
      </c>
      <c r="K95" s="29">
        <v>55.6</v>
      </c>
      <c r="L95" s="29">
        <v>27.1</v>
      </c>
      <c r="M95" s="29">
        <v>15</v>
      </c>
      <c r="N95" s="29">
        <v>15</v>
      </c>
      <c r="O95" s="29">
        <v>68.099999999999994</v>
      </c>
      <c r="P95" s="29">
        <v>23.2</v>
      </c>
      <c r="Q95" s="28" t="s">
        <v>197</v>
      </c>
      <c r="R95" s="37"/>
      <c r="S95" s="59"/>
      <c r="T95" s="59"/>
      <c r="U95" s="59"/>
      <c r="V95" s="59"/>
      <c r="W95" s="59"/>
      <c r="X95" s="59"/>
      <c r="Y95" s="59"/>
    </row>
    <row r="96" spans="1:25" s="18" customFormat="1" ht="12.75" customHeight="1" x14ac:dyDescent="0.3">
      <c r="A96" s="49"/>
      <c r="B96" s="49"/>
      <c r="C96" s="37"/>
      <c r="D96" s="38"/>
      <c r="E96" s="38"/>
      <c r="F96" s="30" t="s">
        <v>440</v>
      </c>
      <c r="G96" s="29" t="s">
        <v>187</v>
      </c>
      <c r="H96" s="29"/>
      <c r="I96" s="29">
        <v>31</v>
      </c>
      <c r="J96" s="28">
        <v>31</v>
      </c>
      <c r="K96" s="29">
        <v>28.9</v>
      </c>
      <c r="L96" s="29">
        <v>21</v>
      </c>
      <c r="M96" s="29">
        <v>15</v>
      </c>
      <c r="N96" s="29">
        <v>15</v>
      </c>
      <c r="O96" s="29">
        <v>40.6</v>
      </c>
      <c r="P96" s="29">
        <v>22.7</v>
      </c>
      <c r="Q96" s="28" t="s">
        <v>197</v>
      </c>
      <c r="R96" s="37"/>
      <c r="S96" s="59"/>
      <c r="T96" s="59"/>
      <c r="U96" s="59"/>
      <c r="V96" s="59"/>
      <c r="W96" s="59"/>
      <c r="X96" s="59"/>
      <c r="Y96" s="59"/>
    </row>
    <row r="97" spans="1:25" s="18" customFormat="1" ht="12.75" customHeight="1" x14ac:dyDescent="0.3">
      <c r="A97" s="49"/>
      <c r="B97" s="49"/>
      <c r="C97" s="37"/>
      <c r="D97" s="38"/>
      <c r="E97" s="29" t="s">
        <v>192</v>
      </c>
      <c r="F97" s="23" t="s">
        <v>441</v>
      </c>
      <c r="G97" s="29"/>
      <c r="H97" s="29" t="s">
        <v>193</v>
      </c>
      <c r="I97" s="29">
        <v>31</v>
      </c>
      <c r="J97" s="28">
        <v>31</v>
      </c>
      <c r="K97" s="29">
        <v>718</v>
      </c>
      <c r="L97" s="29">
        <v>190</v>
      </c>
      <c r="M97" s="29">
        <v>15</v>
      </c>
      <c r="N97" s="29">
        <v>15</v>
      </c>
      <c r="O97" s="29">
        <v>628</v>
      </c>
      <c r="P97" s="29">
        <v>200</v>
      </c>
      <c r="Q97" s="28" t="s">
        <v>197</v>
      </c>
      <c r="R97" s="37"/>
      <c r="S97" s="59"/>
      <c r="T97" s="59"/>
      <c r="U97" s="59"/>
      <c r="V97" s="59"/>
      <c r="W97" s="59"/>
      <c r="X97" s="59"/>
      <c r="Y97" s="59"/>
    </row>
    <row r="98" spans="1:25" s="18" customFormat="1" ht="12.75" customHeight="1" x14ac:dyDescent="0.3">
      <c r="A98" s="49"/>
      <c r="B98" s="49"/>
      <c r="C98" s="37"/>
      <c r="D98" s="37" t="s">
        <v>190</v>
      </c>
      <c r="E98" s="37" t="s">
        <v>472</v>
      </c>
      <c r="F98" s="41" t="s">
        <v>438</v>
      </c>
      <c r="G98" s="28" t="s">
        <v>181</v>
      </c>
      <c r="H98" s="28"/>
      <c r="I98" s="28">
        <v>31</v>
      </c>
      <c r="J98" s="28">
        <v>30</v>
      </c>
      <c r="K98" s="28">
        <v>23.3</v>
      </c>
      <c r="L98" s="28">
        <v>13</v>
      </c>
      <c r="M98" s="28">
        <v>15</v>
      </c>
      <c r="N98" s="28">
        <v>15</v>
      </c>
      <c r="O98" s="28">
        <v>34.9</v>
      </c>
      <c r="P98" s="28">
        <v>12.1</v>
      </c>
      <c r="Q98" s="28" t="s">
        <v>98</v>
      </c>
      <c r="R98" s="37"/>
      <c r="S98" s="59"/>
      <c r="T98" s="59"/>
      <c r="U98" s="59"/>
      <c r="V98" s="59"/>
      <c r="W98" s="59"/>
      <c r="X98" s="59"/>
      <c r="Y98" s="59"/>
    </row>
    <row r="99" spans="1:25" s="18" customFormat="1" ht="12.75" customHeight="1" x14ac:dyDescent="0.3">
      <c r="A99" s="49"/>
      <c r="B99" s="49"/>
      <c r="C99" s="37"/>
      <c r="D99" s="37"/>
      <c r="E99" s="37"/>
      <c r="F99" s="41"/>
      <c r="G99" s="28" t="s">
        <v>182</v>
      </c>
      <c r="H99" s="28"/>
      <c r="I99" s="28">
        <v>31</v>
      </c>
      <c r="J99" s="28">
        <v>30</v>
      </c>
      <c r="K99" s="28">
        <v>6.07</v>
      </c>
      <c r="L99" s="28">
        <v>5.16</v>
      </c>
      <c r="M99" s="28">
        <v>15</v>
      </c>
      <c r="N99" s="28">
        <v>15</v>
      </c>
      <c r="O99" s="28">
        <v>8.5299999999999994</v>
      </c>
      <c r="P99" s="28">
        <v>6.8</v>
      </c>
      <c r="Q99" s="28" t="s">
        <v>197</v>
      </c>
      <c r="R99" s="37"/>
      <c r="S99" s="59"/>
      <c r="T99" s="59"/>
      <c r="U99" s="59"/>
      <c r="V99" s="59"/>
      <c r="W99" s="59"/>
      <c r="X99" s="59"/>
      <c r="Y99" s="59"/>
    </row>
    <row r="100" spans="1:25" s="18" customFormat="1" ht="12.75" customHeight="1" x14ac:dyDescent="0.3">
      <c r="A100" s="49"/>
      <c r="B100" s="49"/>
      <c r="C100" s="37"/>
      <c r="D100" s="37"/>
      <c r="E100" s="37"/>
      <c r="F100" s="41"/>
      <c r="G100" s="28" t="s">
        <v>183</v>
      </c>
      <c r="H100" s="28"/>
      <c r="I100" s="28">
        <v>31</v>
      </c>
      <c r="J100" s="28">
        <v>30</v>
      </c>
      <c r="K100" s="28">
        <v>12.4</v>
      </c>
      <c r="L100" s="28">
        <v>6.25</v>
      </c>
      <c r="M100" s="28">
        <v>15</v>
      </c>
      <c r="N100" s="28">
        <v>15</v>
      </c>
      <c r="O100" s="28">
        <v>18.3</v>
      </c>
      <c r="P100" s="28">
        <v>8.15</v>
      </c>
      <c r="Q100" s="28" t="s">
        <v>198</v>
      </c>
      <c r="R100" s="37"/>
      <c r="S100" s="59"/>
      <c r="T100" s="59"/>
      <c r="U100" s="59"/>
      <c r="V100" s="59"/>
      <c r="W100" s="59"/>
      <c r="X100" s="59"/>
      <c r="Y100" s="59"/>
    </row>
    <row r="101" spans="1:25" s="18" customFormat="1" ht="12.75" customHeight="1" x14ac:dyDescent="0.3">
      <c r="A101" s="49"/>
      <c r="B101" s="49"/>
      <c r="C101" s="37"/>
      <c r="D101" s="37"/>
      <c r="E101" s="37"/>
      <c r="F101" s="41"/>
      <c r="G101" s="28" t="s">
        <v>184</v>
      </c>
      <c r="H101" s="28"/>
      <c r="I101" s="28">
        <v>31</v>
      </c>
      <c r="J101" s="28">
        <v>30</v>
      </c>
      <c r="K101" s="28">
        <v>4.7699999999999996</v>
      </c>
      <c r="L101" s="28">
        <v>4.22</v>
      </c>
      <c r="M101" s="28">
        <v>15</v>
      </c>
      <c r="N101" s="28">
        <v>15</v>
      </c>
      <c r="O101" s="28">
        <v>8.07</v>
      </c>
      <c r="P101" s="28">
        <v>8.1999999999999993</v>
      </c>
      <c r="Q101" s="28" t="s">
        <v>197</v>
      </c>
      <c r="R101" s="37"/>
      <c r="S101" s="59"/>
      <c r="T101" s="59"/>
      <c r="U101" s="59"/>
      <c r="V101" s="59"/>
      <c r="W101" s="59"/>
      <c r="X101" s="59"/>
      <c r="Y101" s="59"/>
    </row>
    <row r="102" spans="1:25" s="18" customFormat="1" ht="12.75" customHeight="1" x14ac:dyDescent="0.3">
      <c r="A102" s="49"/>
      <c r="B102" s="49"/>
      <c r="C102" s="37"/>
      <c r="D102" s="37"/>
      <c r="E102" s="37" t="s">
        <v>470</v>
      </c>
      <c r="F102" s="41" t="s">
        <v>439</v>
      </c>
      <c r="G102" s="28" t="s">
        <v>185</v>
      </c>
      <c r="H102" s="28"/>
      <c r="I102" s="28">
        <v>31</v>
      </c>
      <c r="J102" s="28">
        <v>30</v>
      </c>
      <c r="K102" s="28">
        <v>42</v>
      </c>
      <c r="L102" s="28">
        <v>27.9</v>
      </c>
      <c r="M102" s="28">
        <v>15</v>
      </c>
      <c r="N102" s="28">
        <v>15</v>
      </c>
      <c r="O102" s="28">
        <v>46</v>
      </c>
      <c r="P102" s="28">
        <v>32.200000000000003</v>
      </c>
      <c r="Q102" s="28" t="s">
        <v>197</v>
      </c>
      <c r="R102" s="37"/>
      <c r="S102" s="59"/>
      <c r="T102" s="59"/>
      <c r="U102" s="59"/>
      <c r="V102" s="59"/>
      <c r="W102" s="59"/>
      <c r="X102" s="59"/>
      <c r="Y102" s="59"/>
    </row>
    <row r="103" spans="1:25" s="18" customFormat="1" ht="12.75" customHeight="1" x14ac:dyDescent="0.3">
      <c r="A103" s="49"/>
      <c r="B103" s="49"/>
      <c r="C103" s="37"/>
      <c r="D103" s="37"/>
      <c r="E103" s="37"/>
      <c r="F103" s="41"/>
      <c r="G103" s="28" t="s">
        <v>186</v>
      </c>
      <c r="H103" s="28"/>
      <c r="I103" s="28">
        <v>31</v>
      </c>
      <c r="J103" s="28">
        <v>30</v>
      </c>
      <c r="K103" s="28">
        <v>51.2</v>
      </c>
      <c r="L103" s="28">
        <v>29.1</v>
      </c>
      <c r="M103" s="28">
        <v>15</v>
      </c>
      <c r="N103" s="28">
        <v>15</v>
      </c>
      <c r="O103" s="28">
        <v>63.9</v>
      </c>
      <c r="P103" s="28">
        <v>27</v>
      </c>
      <c r="Q103" s="28" t="s">
        <v>197</v>
      </c>
      <c r="R103" s="37"/>
      <c r="S103" s="59"/>
      <c r="T103" s="59"/>
      <c r="U103" s="59"/>
      <c r="V103" s="59"/>
      <c r="W103" s="59"/>
      <c r="X103" s="59"/>
      <c r="Y103" s="59"/>
    </row>
    <row r="104" spans="1:25" s="18" customFormat="1" ht="12.75" customHeight="1" x14ac:dyDescent="0.3">
      <c r="A104" s="49"/>
      <c r="B104" s="49"/>
      <c r="C104" s="37"/>
      <c r="D104" s="37"/>
      <c r="E104" s="37"/>
      <c r="F104" s="30" t="s">
        <v>440</v>
      </c>
      <c r="G104" s="28" t="s">
        <v>187</v>
      </c>
      <c r="H104" s="28"/>
      <c r="I104" s="28">
        <v>31</v>
      </c>
      <c r="J104" s="28">
        <v>30</v>
      </c>
      <c r="K104" s="28">
        <v>21.5</v>
      </c>
      <c r="L104" s="28">
        <v>22.6</v>
      </c>
      <c r="M104" s="28">
        <v>15</v>
      </c>
      <c r="N104" s="28">
        <v>15</v>
      </c>
      <c r="O104" s="28">
        <v>35.9</v>
      </c>
      <c r="P104" s="28">
        <v>25.3</v>
      </c>
      <c r="Q104" s="28" t="s">
        <v>197</v>
      </c>
      <c r="R104" s="37"/>
      <c r="S104" s="59"/>
      <c r="T104" s="59"/>
      <c r="U104" s="59"/>
      <c r="V104" s="59"/>
      <c r="W104" s="59"/>
      <c r="X104" s="59"/>
      <c r="Y104" s="59"/>
    </row>
    <row r="105" spans="1:25" s="18" customFormat="1" ht="12.75" customHeight="1" x14ac:dyDescent="0.3">
      <c r="A105" s="49"/>
      <c r="B105" s="49"/>
      <c r="C105" s="37"/>
      <c r="D105" s="37"/>
      <c r="E105" s="28" t="s">
        <v>192</v>
      </c>
      <c r="F105" s="23" t="s">
        <v>441</v>
      </c>
      <c r="G105" s="28"/>
      <c r="H105" s="28" t="s">
        <v>193</v>
      </c>
      <c r="I105" s="28">
        <v>31</v>
      </c>
      <c r="J105" s="28">
        <v>30</v>
      </c>
      <c r="K105" s="28">
        <v>731</v>
      </c>
      <c r="L105" s="28">
        <v>133</v>
      </c>
      <c r="M105" s="28">
        <v>15</v>
      </c>
      <c r="N105" s="28">
        <v>15</v>
      </c>
      <c r="O105" s="28">
        <v>640</v>
      </c>
      <c r="P105" s="28">
        <v>236</v>
      </c>
      <c r="Q105" s="28" t="s">
        <v>197</v>
      </c>
      <c r="R105" s="37"/>
      <c r="S105" s="59"/>
      <c r="T105" s="59"/>
      <c r="U105" s="59"/>
      <c r="V105" s="59"/>
      <c r="W105" s="59"/>
      <c r="X105" s="59"/>
      <c r="Y105" s="59"/>
    </row>
    <row r="106" spans="1:25" s="18" customFormat="1" ht="12.75" customHeight="1" x14ac:dyDescent="0.3">
      <c r="A106" s="49">
        <v>2528</v>
      </c>
      <c r="B106" s="49" t="s">
        <v>108</v>
      </c>
      <c r="C106" s="28"/>
      <c r="D106" s="37" t="s">
        <v>189</v>
      </c>
      <c r="E106" s="37" t="s">
        <v>205</v>
      </c>
      <c r="F106" s="41" t="s">
        <v>442</v>
      </c>
      <c r="G106" s="28" t="s">
        <v>206</v>
      </c>
      <c r="H106" s="28"/>
      <c r="I106" s="28">
        <v>10</v>
      </c>
      <c r="J106" s="28">
        <v>10</v>
      </c>
      <c r="K106" s="28">
        <v>-2.1</v>
      </c>
      <c r="L106" s="28">
        <v>0.99</v>
      </c>
      <c r="M106" s="28">
        <v>9</v>
      </c>
      <c r="N106" s="28">
        <v>9</v>
      </c>
      <c r="O106" s="28">
        <v>-0.77</v>
      </c>
      <c r="P106" s="28">
        <v>1.2</v>
      </c>
      <c r="Q106" s="28">
        <v>2.1000000000000001E-2</v>
      </c>
      <c r="R106" s="37" t="s">
        <v>230</v>
      </c>
      <c r="S106" s="59"/>
      <c r="T106" s="59"/>
      <c r="U106" s="59"/>
      <c r="V106" s="59"/>
      <c r="W106" s="59"/>
      <c r="X106" s="59"/>
      <c r="Y106" s="59"/>
    </row>
    <row r="107" spans="1:25" s="18" customFormat="1" ht="12.75" customHeight="1" x14ac:dyDescent="0.3">
      <c r="A107" s="49"/>
      <c r="B107" s="49"/>
      <c r="C107" s="28"/>
      <c r="D107" s="37"/>
      <c r="E107" s="37"/>
      <c r="F107" s="41"/>
      <c r="G107" s="28" t="s">
        <v>207</v>
      </c>
      <c r="H107" s="28"/>
      <c r="I107" s="28">
        <v>10</v>
      </c>
      <c r="J107" s="28">
        <v>10</v>
      </c>
      <c r="K107" s="28">
        <v>-2.2000000000000002</v>
      </c>
      <c r="L107" s="28">
        <v>1.68</v>
      </c>
      <c r="M107" s="28">
        <v>9</v>
      </c>
      <c r="N107" s="28">
        <v>9</v>
      </c>
      <c r="O107" s="28">
        <v>-0.88</v>
      </c>
      <c r="P107" s="28">
        <v>1.05</v>
      </c>
      <c r="Q107" s="28">
        <v>6.6000000000000003E-2</v>
      </c>
      <c r="R107" s="37"/>
      <c r="S107" s="59"/>
      <c r="T107" s="59"/>
      <c r="U107" s="59"/>
      <c r="V107" s="59"/>
      <c r="W107" s="59"/>
      <c r="X107" s="59"/>
      <c r="Y107" s="59"/>
    </row>
    <row r="108" spans="1:25" s="18" customFormat="1" ht="12.75" customHeight="1" x14ac:dyDescent="0.3">
      <c r="A108" s="49"/>
      <c r="B108" s="49"/>
      <c r="C108" s="28"/>
      <c r="D108" s="37"/>
      <c r="E108" s="37"/>
      <c r="F108" s="41"/>
      <c r="G108" s="28" t="s">
        <v>208</v>
      </c>
      <c r="H108" s="28"/>
      <c r="I108" s="28">
        <v>10</v>
      </c>
      <c r="J108" s="28">
        <v>10</v>
      </c>
      <c r="K108" s="28">
        <v>-1.4</v>
      </c>
      <c r="L108" s="28">
        <v>1.17</v>
      </c>
      <c r="M108" s="28">
        <v>9</v>
      </c>
      <c r="N108" s="28">
        <v>9</v>
      </c>
      <c r="O108" s="28">
        <v>-0.11</v>
      </c>
      <c r="P108" s="28">
        <v>1.61</v>
      </c>
      <c r="Q108" s="28">
        <v>7.1999999999999995E-2</v>
      </c>
      <c r="R108" s="37"/>
      <c r="S108" s="59"/>
      <c r="T108" s="59"/>
      <c r="U108" s="59"/>
      <c r="V108" s="59"/>
      <c r="W108" s="59"/>
      <c r="X108" s="59"/>
      <c r="Y108" s="59"/>
    </row>
    <row r="109" spans="1:25" s="18" customFormat="1" ht="12.75" customHeight="1" x14ac:dyDescent="0.3">
      <c r="A109" s="49"/>
      <c r="B109" s="49"/>
      <c r="C109" s="28"/>
      <c r="D109" s="37"/>
      <c r="E109" s="37"/>
      <c r="F109" s="41"/>
      <c r="G109" s="28" t="s">
        <v>209</v>
      </c>
      <c r="H109" s="28"/>
      <c r="I109" s="28">
        <v>10</v>
      </c>
      <c r="J109" s="28">
        <v>10</v>
      </c>
      <c r="K109" s="28">
        <v>-2.1</v>
      </c>
      <c r="L109" s="28">
        <v>1.28</v>
      </c>
      <c r="M109" s="28">
        <v>9</v>
      </c>
      <c r="N109" s="28">
        <v>9</v>
      </c>
      <c r="O109" s="28">
        <v>-0.77</v>
      </c>
      <c r="P109" s="28">
        <v>0.66</v>
      </c>
      <c r="Q109" s="28">
        <v>0.01</v>
      </c>
      <c r="R109" s="37"/>
      <c r="S109" s="59"/>
      <c r="T109" s="59"/>
      <c r="U109" s="59"/>
      <c r="V109" s="59"/>
      <c r="W109" s="59"/>
      <c r="X109" s="59"/>
      <c r="Y109" s="59"/>
    </row>
    <row r="110" spans="1:25" s="18" customFormat="1" ht="12.75" customHeight="1" x14ac:dyDescent="0.3">
      <c r="A110" s="49"/>
      <c r="B110" s="49"/>
      <c r="C110" s="28"/>
      <c r="D110" s="37"/>
      <c r="E110" s="37"/>
      <c r="F110" s="41"/>
      <c r="G110" s="28" t="s">
        <v>210</v>
      </c>
      <c r="H110" s="28"/>
      <c r="I110" s="28">
        <v>10</v>
      </c>
      <c r="J110" s="28">
        <v>10</v>
      </c>
      <c r="K110" s="28">
        <v>-0.5</v>
      </c>
      <c r="L110" s="28">
        <v>1.08</v>
      </c>
      <c r="M110" s="28">
        <v>9</v>
      </c>
      <c r="N110" s="28">
        <v>9</v>
      </c>
      <c r="O110" s="28">
        <v>-0.44</v>
      </c>
      <c r="P110" s="28">
        <v>1.33</v>
      </c>
      <c r="Q110" s="28">
        <v>0.89800000000000002</v>
      </c>
      <c r="R110" s="37"/>
      <c r="S110" s="59"/>
      <c r="T110" s="59"/>
      <c r="U110" s="59"/>
      <c r="V110" s="59"/>
      <c r="W110" s="59"/>
      <c r="X110" s="59"/>
      <c r="Y110" s="59"/>
    </row>
    <row r="111" spans="1:25" s="18" customFormat="1" ht="12.75" customHeight="1" x14ac:dyDescent="0.3">
      <c r="A111" s="49"/>
      <c r="B111" s="49"/>
      <c r="C111" s="28"/>
      <c r="D111" s="37"/>
      <c r="E111" s="37"/>
      <c r="F111" s="41"/>
      <c r="G111" s="28" t="s">
        <v>211</v>
      </c>
      <c r="H111" s="28"/>
      <c r="I111" s="28">
        <v>10</v>
      </c>
      <c r="J111" s="28">
        <v>10</v>
      </c>
      <c r="K111" s="28">
        <v>-0.6</v>
      </c>
      <c r="L111" s="28">
        <v>1.26</v>
      </c>
      <c r="M111" s="28">
        <v>9</v>
      </c>
      <c r="N111" s="28">
        <v>9</v>
      </c>
      <c r="O111" s="28">
        <v>0.22</v>
      </c>
      <c r="P111" s="28">
        <v>0.66</v>
      </c>
      <c r="Q111" s="28">
        <v>5.7000000000000002E-2</v>
      </c>
      <c r="R111" s="37"/>
      <c r="S111" s="59"/>
      <c r="T111" s="59"/>
      <c r="U111" s="59"/>
      <c r="V111" s="59"/>
      <c r="W111" s="59"/>
      <c r="X111" s="59"/>
      <c r="Y111" s="59"/>
    </row>
    <row r="112" spans="1:25" s="18" customFormat="1" ht="12.75" customHeight="1" x14ac:dyDescent="0.3">
      <c r="A112" s="49"/>
      <c r="B112" s="49"/>
      <c r="C112" s="28"/>
      <c r="D112" s="37"/>
      <c r="E112" s="37"/>
      <c r="F112" s="41"/>
      <c r="G112" s="28" t="s">
        <v>212</v>
      </c>
      <c r="H112" s="28"/>
      <c r="I112" s="28">
        <v>10</v>
      </c>
      <c r="J112" s="28">
        <v>10</v>
      </c>
      <c r="K112" s="28">
        <v>-1.2</v>
      </c>
      <c r="L112" s="28">
        <v>1.98</v>
      </c>
      <c r="M112" s="28">
        <v>9</v>
      </c>
      <c r="N112" s="28">
        <v>9</v>
      </c>
      <c r="O112" s="28">
        <v>-0.22</v>
      </c>
      <c r="P112" s="28">
        <v>2.63</v>
      </c>
      <c r="Q112" s="28">
        <v>0.48899999999999999</v>
      </c>
      <c r="R112" s="37"/>
      <c r="S112" s="59"/>
      <c r="T112" s="59"/>
      <c r="U112" s="59"/>
      <c r="V112" s="59"/>
      <c r="W112" s="59"/>
      <c r="X112" s="59"/>
      <c r="Y112" s="59"/>
    </row>
    <row r="113" spans="1:25" s="18" customFormat="1" ht="12.75" customHeight="1" x14ac:dyDescent="0.3">
      <c r="A113" s="49"/>
      <c r="B113" s="49"/>
      <c r="C113" s="28"/>
      <c r="D113" s="37"/>
      <c r="E113" s="37"/>
      <c r="F113" s="41"/>
      <c r="G113" s="28" t="s">
        <v>213</v>
      </c>
      <c r="H113" s="28"/>
      <c r="I113" s="28">
        <v>10</v>
      </c>
      <c r="J113" s="28">
        <v>10</v>
      </c>
      <c r="K113" s="28">
        <v>-1.2</v>
      </c>
      <c r="L113" s="28">
        <v>1.54</v>
      </c>
      <c r="M113" s="28">
        <v>9</v>
      </c>
      <c r="N113" s="28">
        <v>9</v>
      </c>
      <c r="O113" s="28">
        <v>-0.44</v>
      </c>
      <c r="P113" s="28">
        <v>0.88</v>
      </c>
      <c r="Q113" s="28">
        <v>0.23200000000000001</v>
      </c>
      <c r="R113" s="37"/>
      <c r="S113" s="59"/>
      <c r="T113" s="59"/>
      <c r="U113" s="59"/>
      <c r="V113" s="59"/>
      <c r="W113" s="59"/>
      <c r="X113" s="59"/>
      <c r="Y113" s="59"/>
    </row>
    <row r="114" spans="1:25" s="18" customFormat="1" ht="12.75" customHeight="1" x14ac:dyDescent="0.3">
      <c r="A114" s="49"/>
      <c r="B114" s="49"/>
      <c r="C114" s="28"/>
      <c r="D114" s="37"/>
      <c r="E114" s="37"/>
      <c r="F114" s="41"/>
      <c r="G114" s="28" t="s">
        <v>214</v>
      </c>
      <c r="H114" s="28"/>
      <c r="I114" s="28">
        <v>10</v>
      </c>
      <c r="J114" s="28">
        <v>10</v>
      </c>
      <c r="K114" s="28">
        <v>-0.6</v>
      </c>
      <c r="L114" s="28">
        <v>1.34</v>
      </c>
      <c r="M114" s="28">
        <v>9</v>
      </c>
      <c r="N114" s="28">
        <v>9</v>
      </c>
      <c r="O114" s="28">
        <v>0</v>
      </c>
      <c r="P114" s="28">
        <v>1.32</v>
      </c>
      <c r="Q114" s="28">
        <v>0.56499999999999995</v>
      </c>
      <c r="R114" s="37"/>
      <c r="S114" s="59"/>
      <c r="T114" s="59"/>
      <c r="U114" s="59"/>
      <c r="V114" s="59"/>
      <c r="W114" s="59"/>
      <c r="X114" s="59"/>
      <c r="Y114" s="59"/>
    </row>
    <row r="115" spans="1:25" s="18" customFormat="1" ht="12.75" customHeight="1" x14ac:dyDescent="0.3">
      <c r="A115" s="49"/>
      <c r="B115" s="49"/>
      <c r="C115" s="28"/>
      <c r="D115" s="37"/>
      <c r="E115" s="37"/>
      <c r="F115" s="41"/>
      <c r="G115" s="28" t="s">
        <v>215</v>
      </c>
      <c r="H115" s="28"/>
      <c r="I115" s="28">
        <v>10</v>
      </c>
      <c r="J115" s="28">
        <v>10</v>
      </c>
      <c r="K115" s="28">
        <v>-1.6</v>
      </c>
      <c r="L115" s="28">
        <v>0.84</v>
      </c>
      <c r="M115" s="28">
        <v>9</v>
      </c>
      <c r="N115" s="28">
        <v>9</v>
      </c>
      <c r="O115" s="28">
        <v>-0.55000000000000004</v>
      </c>
      <c r="P115" s="28">
        <v>1.1299999999999999</v>
      </c>
      <c r="Q115" s="28">
        <v>2.8000000000000001E-2</v>
      </c>
      <c r="R115" s="37"/>
      <c r="S115" s="59"/>
      <c r="T115" s="59"/>
      <c r="U115" s="59"/>
      <c r="V115" s="59"/>
      <c r="W115" s="59"/>
      <c r="X115" s="59"/>
      <c r="Y115" s="59"/>
    </row>
    <row r="116" spans="1:25" s="18" customFormat="1" ht="12.75" customHeight="1" x14ac:dyDescent="0.3">
      <c r="A116" s="49"/>
      <c r="B116" s="49"/>
      <c r="C116" s="28"/>
      <c r="D116" s="37"/>
      <c r="E116" s="37"/>
      <c r="F116" s="41"/>
      <c r="G116" s="28" t="s">
        <v>216</v>
      </c>
      <c r="H116" s="28"/>
      <c r="I116" s="28">
        <v>10</v>
      </c>
      <c r="J116" s="28">
        <v>10</v>
      </c>
      <c r="K116" s="28">
        <v>-2.2000000000000002</v>
      </c>
      <c r="L116" s="28">
        <v>1.31</v>
      </c>
      <c r="M116" s="28">
        <v>9</v>
      </c>
      <c r="N116" s="28">
        <v>9</v>
      </c>
      <c r="O116" s="28">
        <v>-0.11</v>
      </c>
      <c r="P116" s="28">
        <v>1.53</v>
      </c>
      <c r="Q116" s="28">
        <v>7.0000000000000001E-3</v>
      </c>
      <c r="R116" s="37"/>
      <c r="S116" s="59"/>
      <c r="T116" s="59"/>
      <c r="U116" s="59"/>
      <c r="V116" s="59"/>
      <c r="W116" s="59"/>
      <c r="X116" s="59"/>
      <c r="Y116" s="59"/>
    </row>
    <row r="117" spans="1:25" s="18" customFormat="1" ht="12.75" customHeight="1" x14ac:dyDescent="0.3">
      <c r="A117" s="49"/>
      <c r="B117" s="49"/>
      <c r="C117" s="28"/>
      <c r="D117" s="37"/>
      <c r="E117" s="37" t="s">
        <v>217</v>
      </c>
      <c r="F117" s="41" t="s">
        <v>443</v>
      </c>
      <c r="G117" s="28" t="s">
        <v>218</v>
      </c>
      <c r="H117" s="28" t="s">
        <v>221</v>
      </c>
      <c r="I117" s="28">
        <v>10</v>
      </c>
      <c r="J117" s="28">
        <v>10</v>
      </c>
      <c r="K117" s="28">
        <v>-4.71</v>
      </c>
      <c r="L117" s="28">
        <v>2.8</v>
      </c>
      <c r="M117" s="28">
        <v>9</v>
      </c>
      <c r="N117" s="28">
        <v>9</v>
      </c>
      <c r="O117" s="28">
        <v>-0.42</v>
      </c>
      <c r="P117" s="28">
        <v>2.73</v>
      </c>
      <c r="Q117" s="28">
        <v>4.0000000000000001E-3</v>
      </c>
      <c r="R117" s="37"/>
      <c r="S117" s="59"/>
      <c r="T117" s="59"/>
      <c r="U117" s="59"/>
      <c r="V117" s="59"/>
      <c r="W117" s="59"/>
      <c r="X117" s="59"/>
      <c r="Y117" s="59"/>
    </row>
    <row r="118" spans="1:25" s="18" customFormat="1" ht="12.75" customHeight="1" x14ac:dyDescent="0.3">
      <c r="A118" s="49"/>
      <c r="B118" s="49"/>
      <c r="C118" s="28"/>
      <c r="D118" s="37"/>
      <c r="E118" s="37"/>
      <c r="F118" s="41"/>
      <c r="G118" s="28" t="s">
        <v>219</v>
      </c>
      <c r="H118" s="28" t="s">
        <v>220</v>
      </c>
      <c r="I118" s="28">
        <v>10</v>
      </c>
      <c r="J118" s="28">
        <v>10</v>
      </c>
      <c r="K118" s="28">
        <v>-0.56999999999999995</v>
      </c>
      <c r="L118" s="28">
        <v>0.34</v>
      </c>
      <c r="M118" s="28">
        <v>9</v>
      </c>
      <c r="N118" s="28">
        <v>9</v>
      </c>
      <c r="O118" s="28">
        <v>-0.17</v>
      </c>
      <c r="P118" s="28">
        <v>0.53</v>
      </c>
      <c r="Q118" s="28">
        <v>2.7E-2</v>
      </c>
      <c r="R118" s="37"/>
      <c r="S118" s="59"/>
      <c r="T118" s="59"/>
      <c r="U118" s="59"/>
      <c r="V118" s="59"/>
      <c r="W118" s="59"/>
      <c r="X118" s="59"/>
      <c r="Y118" s="59"/>
    </row>
    <row r="119" spans="1:25" s="18" customFormat="1" ht="12.75" customHeight="1" x14ac:dyDescent="0.3">
      <c r="A119" s="49"/>
      <c r="B119" s="49"/>
      <c r="C119" s="28"/>
      <c r="D119" s="37"/>
      <c r="E119" s="37"/>
      <c r="F119" s="41"/>
      <c r="G119" s="28" t="s">
        <v>222</v>
      </c>
      <c r="H119" s="28"/>
      <c r="I119" s="28">
        <v>10</v>
      </c>
      <c r="J119" s="28">
        <v>10</v>
      </c>
      <c r="K119" s="28">
        <v>-0.1</v>
      </c>
      <c r="L119" s="28">
        <v>0.09</v>
      </c>
      <c r="M119" s="28">
        <v>9</v>
      </c>
      <c r="N119" s="28">
        <v>9</v>
      </c>
      <c r="O119" s="58">
        <v>0</v>
      </c>
      <c r="P119" s="28">
        <v>0.11</v>
      </c>
      <c r="Q119" s="28">
        <v>3.4000000000000002E-2</v>
      </c>
      <c r="R119" s="37"/>
      <c r="S119" s="59"/>
      <c r="T119" s="59"/>
      <c r="U119" s="59"/>
      <c r="V119" s="59"/>
      <c r="W119" s="59"/>
      <c r="X119" s="59"/>
      <c r="Y119" s="59"/>
    </row>
    <row r="120" spans="1:25" s="18" customFormat="1" ht="12.75" customHeight="1" x14ac:dyDescent="0.3">
      <c r="A120" s="49"/>
      <c r="B120" s="49"/>
      <c r="C120" s="28"/>
      <c r="D120" s="37"/>
      <c r="E120" s="37" t="s">
        <v>223</v>
      </c>
      <c r="F120" s="41" t="s">
        <v>444</v>
      </c>
      <c r="G120" s="28" t="s">
        <v>224</v>
      </c>
      <c r="H120" s="28" t="s">
        <v>227</v>
      </c>
      <c r="I120" s="28">
        <v>10</v>
      </c>
      <c r="J120" s="28">
        <v>10</v>
      </c>
      <c r="K120" s="28">
        <v>16.850000000000001</v>
      </c>
      <c r="L120" s="28">
        <v>9.5399999999999991</v>
      </c>
      <c r="M120" s="28">
        <v>9</v>
      </c>
      <c r="N120" s="28">
        <v>9</v>
      </c>
      <c r="O120" s="28">
        <v>3.15</v>
      </c>
      <c r="P120" s="28">
        <v>4.6900000000000004</v>
      </c>
      <c r="Q120" s="28">
        <v>7.0000000000000001E-3</v>
      </c>
      <c r="R120" s="37"/>
      <c r="S120" s="59"/>
      <c r="T120" s="59"/>
      <c r="U120" s="59"/>
      <c r="V120" s="59"/>
      <c r="W120" s="59"/>
      <c r="X120" s="59"/>
      <c r="Y120" s="59"/>
    </row>
    <row r="121" spans="1:25" s="18" customFormat="1" ht="12.75" customHeight="1" x14ac:dyDescent="0.3">
      <c r="A121" s="49"/>
      <c r="B121" s="49"/>
      <c r="C121" s="28"/>
      <c r="D121" s="37"/>
      <c r="E121" s="37"/>
      <c r="F121" s="41"/>
      <c r="G121" s="28" t="s">
        <v>225</v>
      </c>
      <c r="H121" s="28" t="s">
        <v>228</v>
      </c>
      <c r="I121" s="28">
        <v>10</v>
      </c>
      <c r="J121" s="28">
        <v>10</v>
      </c>
      <c r="K121" s="28">
        <v>-1.62</v>
      </c>
      <c r="L121" s="28">
        <v>0.57999999999999996</v>
      </c>
      <c r="M121" s="28">
        <v>9</v>
      </c>
      <c r="N121" s="28">
        <v>9</v>
      </c>
      <c r="O121" s="28">
        <v>-0.02</v>
      </c>
      <c r="P121" s="28">
        <v>0.26</v>
      </c>
      <c r="Q121" s="28">
        <v>0</v>
      </c>
      <c r="R121" s="37"/>
      <c r="S121" s="59"/>
      <c r="T121" s="59"/>
      <c r="U121" s="59"/>
      <c r="V121" s="59"/>
      <c r="W121" s="59"/>
      <c r="X121" s="59"/>
      <c r="Y121" s="59"/>
    </row>
    <row r="122" spans="1:25" s="18" customFormat="1" ht="12.75" customHeight="1" x14ac:dyDescent="0.3">
      <c r="A122" s="49"/>
      <c r="B122" s="49"/>
      <c r="C122" s="28"/>
      <c r="D122" s="37"/>
      <c r="E122" s="37"/>
      <c r="F122" s="41"/>
      <c r="G122" s="28" t="s">
        <v>226</v>
      </c>
      <c r="H122" s="28" t="s">
        <v>229</v>
      </c>
      <c r="I122" s="28">
        <v>10</v>
      </c>
      <c r="J122" s="28">
        <v>10</v>
      </c>
      <c r="K122" s="28">
        <v>-0.44</v>
      </c>
      <c r="L122" s="28">
        <v>0.42</v>
      </c>
      <c r="M122" s="28">
        <v>9</v>
      </c>
      <c r="N122" s="28">
        <v>9</v>
      </c>
      <c r="O122" s="28">
        <v>-0.08</v>
      </c>
      <c r="P122" s="28">
        <v>0.22</v>
      </c>
      <c r="Q122" s="28">
        <v>1.0999999999999999E-2</v>
      </c>
      <c r="R122" s="37"/>
      <c r="S122" s="59"/>
      <c r="T122" s="59"/>
      <c r="U122" s="59"/>
      <c r="V122" s="59"/>
      <c r="W122" s="59"/>
      <c r="X122" s="59"/>
      <c r="Y122" s="59"/>
    </row>
    <row r="123" spans="1:25" s="18" customFormat="1" ht="12.75" customHeight="1" x14ac:dyDescent="0.3">
      <c r="A123" s="49"/>
      <c r="B123" s="49"/>
      <c r="C123" s="28"/>
      <c r="D123" s="37"/>
      <c r="E123" s="37" t="s">
        <v>472</v>
      </c>
      <c r="F123" s="41" t="s">
        <v>445</v>
      </c>
      <c r="G123" s="28" t="s">
        <v>183</v>
      </c>
      <c r="H123" s="28"/>
      <c r="I123" s="28">
        <v>10</v>
      </c>
      <c r="J123" s="28">
        <v>10</v>
      </c>
      <c r="K123" s="28">
        <v>-11.7</v>
      </c>
      <c r="L123" s="28">
        <v>8.7899999999999991</v>
      </c>
      <c r="M123" s="28">
        <v>9</v>
      </c>
      <c r="N123" s="28">
        <v>9</v>
      </c>
      <c r="O123" s="28">
        <v>-5.33</v>
      </c>
      <c r="P123" s="28">
        <v>8.26</v>
      </c>
      <c r="Q123" s="28">
        <v>0.14099999999999999</v>
      </c>
      <c r="R123" s="37"/>
      <c r="S123" s="59"/>
      <c r="T123" s="59"/>
      <c r="U123" s="59"/>
      <c r="V123" s="59"/>
      <c r="W123" s="59"/>
      <c r="X123" s="59"/>
      <c r="Y123" s="59"/>
    </row>
    <row r="124" spans="1:25" s="18" customFormat="1" ht="12.75" customHeight="1" x14ac:dyDescent="0.3">
      <c r="A124" s="49"/>
      <c r="B124" s="49"/>
      <c r="C124" s="28"/>
      <c r="D124" s="37"/>
      <c r="E124" s="37"/>
      <c r="F124" s="41"/>
      <c r="G124" s="28" t="s">
        <v>182</v>
      </c>
      <c r="H124" s="28"/>
      <c r="I124" s="28">
        <v>10</v>
      </c>
      <c r="J124" s="28">
        <v>10</v>
      </c>
      <c r="K124" s="28">
        <v>-13</v>
      </c>
      <c r="L124" s="28">
        <v>7.63</v>
      </c>
      <c r="M124" s="28">
        <v>9</v>
      </c>
      <c r="N124" s="28">
        <v>9</v>
      </c>
      <c r="O124" s="28">
        <v>-3.55</v>
      </c>
      <c r="P124" s="28">
        <v>8.73</v>
      </c>
      <c r="Q124" s="28">
        <v>2.1999999999999999E-2</v>
      </c>
      <c r="R124" s="37"/>
      <c r="S124" s="59"/>
      <c r="T124" s="59"/>
      <c r="U124" s="59"/>
      <c r="V124" s="59"/>
      <c r="W124" s="59"/>
      <c r="X124" s="59"/>
      <c r="Y124" s="59"/>
    </row>
    <row r="125" spans="1:25" s="18" customFormat="1" ht="12.75" customHeight="1" x14ac:dyDescent="0.3">
      <c r="A125" s="49"/>
      <c r="B125" s="49"/>
      <c r="C125" s="28"/>
      <c r="D125" s="37"/>
      <c r="E125" s="37"/>
      <c r="F125" s="41"/>
      <c r="G125" s="28" t="s">
        <v>184</v>
      </c>
      <c r="H125" s="28"/>
      <c r="I125" s="28">
        <v>10</v>
      </c>
      <c r="J125" s="28">
        <v>10</v>
      </c>
      <c r="K125" s="28">
        <v>-7.5</v>
      </c>
      <c r="L125" s="28">
        <v>7.32</v>
      </c>
      <c r="M125" s="28">
        <v>9</v>
      </c>
      <c r="N125" s="28">
        <v>9</v>
      </c>
      <c r="O125" s="28">
        <v>-5.44</v>
      </c>
      <c r="P125" s="28">
        <v>8.41</v>
      </c>
      <c r="Q125" s="28">
        <v>0.68200000000000005</v>
      </c>
      <c r="R125" s="37"/>
      <c r="S125" s="59"/>
      <c r="T125" s="59"/>
      <c r="U125" s="59"/>
      <c r="V125" s="59"/>
      <c r="W125" s="59"/>
      <c r="X125" s="59"/>
      <c r="Y125" s="59"/>
    </row>
    <row r="126" spans="1:25" s="18" customFormat="1" ht="12.75" customHeight="1" x14ac:dyDescent="0.3">
      <c r="A126" s="49"/>
      <c r="B126" s="49"/>
      <c r="C126" s="28"/>
      <c r="D126" s="37"/>
      <c r="E126" s="37"/>
      <c r="F126" s="41"/>
      <c r="G126" s="28" t="s">
        <v>181</v>
      </c>
      <c r="H126" s="28"/>
      <c r="I126" s="28">
        <v>10</v>
      </c>
      <c r="J126" s="28">
        <v>10</v>
      </c>
      <c r="K126" s="28">
        <v>-32.200000000000003</v>
      </c>
      <c r="L126" s="28">
        <v>21.42</v>
      </c>
      <c r="M126" s="28">
        <v>9</v>
      </c>
      <c r="N126" s="28">
        <v>9</v>
      </c>
      <c r="O126" s="28">
        <v>-14.77</v>
      </c>
      <c r="P126" s="28">
        <v>22.96</v>
      </c>
      <c r="Q126" s="28">
        <v>0.14099999999999999</v>
      </c>
      <c r="R126" s="37"/>
      <c r="S126" s="59"/>
      <c r="T126" s="59"/>
      <c r="U126" s="59"/>
      <c r="V126" s="59"/>
      <c r="W126" s="59"/>
      <c r="X126" s="59"/>
      <c r="Y126" s="59"/>
    </row>
    <row r="127" spans="1:25" s="18" customFormat="1" ht="12.75" customHeight="1" x14ac:dyDescent="0.3">
      <c r="A127" s="49">
        <v>2870</v>
      </c>
      <c r="B127" s="49" t="s">
        <v>109</v>
      </c>
      <c r="C127" s="28" t="s">
        <v>247</v>
      </c>
      <c r="D127" s="37" t="s">
        <v>254</v>
      </c>
      <c r="E127" s="37" t="s">
        <v>471</v>
      </c>
      <c r="F127" s="41" t="s">
        <v>446</v>
      </c>
      <c r="G127" s="28"/>
      <c r="H127" s="59"/>
      <c r="I127" s="59"/>
      <c r="J127" s="59"/>
      <c r="K127" s="59"/>
      <c r="L127" s="59"/>
      <c r="M127" s="59"/>
      <c r="N127" s="59"/>
      <c r="O127" s="59"/>
      <c r="P127" s="59"/>
      <c r="Q127" s="59"/>
      <c r="R127" s="59"/>
      <c r="S127" s="28">
        <v>5</v>
      </c>
      <c r="T127" s="28">
        <v>5</v>
      </c>
      <c r="U127" s="28">
        <v>-12.6</v>
      </c>
      <c r="V127" s="28">
        <v>-17.8</v>
      </c>
      <c r="W127" s="28">
        <v>-7.4</v>
      </c>
      <c r="X127" s="28" t="s">
        <v>249</v>
      </c>
      <c r="Y127" s="28" t="s">
        <v>369</v>
      </c>
    </row>
    <row r="128" spans="1:25" s="18" customFormat="1" ht="12.75" customHeight="1" x14ac:dyDescent="0.3">
      <c r="A128" s="49"/>
      <c r="B128" s="49"/>
      <c r="C128" s="28" t="s">
        <v>248</v>
      </c>
      <c r="D128" s="37"/>
      <c r="E128" s="37"/>
      <c r="F128" s="41"/>
      <c r="G128" s="28"/>
      <c r="H128" s="59"/>
      <c r="I128" s="59"/>
      <c r="J128" s="59"/>
      <c r="K128" s="59"/>
      <c r="L128" s="59"/>
      <c r="M128" s="59"/>
      <c r="N128" s="59"/>
      <c r="O128" s="59"/>
      <c r="P128" s="59"/>
      <c r="Q128" s="59"/>
      <c r="R128" s="59"/>
      <c r="S128" s="28">
        <v>5</v>
      </c>
      <c r="T128" s="28">
        <v>5</v>
      </c>
      <c r="U128" s="28">
        <v>-5.4</v>
      </c>
      <c r="V128" s="28">
        <v>-10.8</v>
      </c>
      <c r="W128" s="28">
        <v>-0.04</v>
      </c>
      <c r="X128" s="28">
        <v>4.8000000000000001E-2</v>
      </c>
      <c r="Y128" s="28" t="s">
        <v>369</v>
      </c>
    </row>
    <row r="129" spans="1:25" s="18" customFormat="1" ht="12.75" customHeight="1" x14ac:dyDescent="0.3">
      <c r="A129" s="49"/>
      <c r="B129" s="49"/>
      <c r="C129" s="28" t="s">
        <v>247</v>
      </c>
      <c r="D129" s="37"/>
      <c r="E129" s="37" t="s">
        <v>242</v>
      </c>
      <c r="F129" s="41" t="s">
        <v>447</v>
      </c>
      <c r="G129" s="37" t="s">
        <v>367</v>
      </c>
      <c r="H129" s="59"/>
      <c r="I129" s="59"/>
      <c r="J129" s="59"/>
      <c r="K129" s="59"/>
      <c r="L129" s="59"/>
      <c r="M129" s="59"/>
      <c r="N129" s="59"/>
      <c r="O129" s="59"/>
      <c r="P129" s="59"/>
      <c r="Q129" s="59"/>
      <c r="R129" s="59"/>
      <c r="S129" s="28">
        <v>5</v>
      </c>
      <c r="T129" s="28">
        <v>5</v>
      </c>
      <c r="U129" s="28">
        <v>-6.4</v>
      </c>
      <c r="V129" s="28">
        <v>-15.9</v>
      </c>
      <c r="W129" s="28">
        <v>3.1</v>
      </c>
      <c r="X129" s="28">
        <v>0.37</v>
      </c>
      <c r="Y129" s="28" t="s">
        <v>369</v>
      </c>
    </row>
    <row r="130" spans="1:25" s="18" customFormat="1" ht="12.75" customHeight="1" x14ac:dyDescent="0.3">
      <c r="A130" s="49"/>
      <c r="B130" s="49"/>
      <c r="C130" s="28" t="s">
        <v>248</v>
      </c>
      <c r="D130" s="37"/>
      <c r="E130" s="37"/>
      <c r="F130" s="41"/>
      <c r="G130" s="37"/>
      <c r="H130" s="59"/>
      <c r="I130" s="59"/>
      <c r="J130" s="59"/>
      <c r="K130" s="59"/>
      <c r="L130" s="59"/>
      <c r="M130" s="59"/>
      <c r="N130" s="59"/>
      <c r="O130" s="59"/>
      <c r="P130" s="59"/>
      <c r="Q130" s="59"/>
      <c r="R130" s="59"/>
      <c r="S130" s="28">
        <v>5</v>
      </c>
      <c r="T130" s="28">
        <v>5</v>
      </c>
      <c r="U130" s="28">
        <v>-7.4</v>
      </c>
      <c r="V130" s="62">
        <v>-17</v>
      </c>
      <c r="W130" s="28">
        <v>2.2999999999999998</v>
      </c>
      <c r="X130" s="28">
        <v>0.23</v>
      </c>
      <c r="Y130" s="28" t="s">
        <v>369</v>
      </c>
    </row>
    <row r="131" spans="1:25" s="18" customFormat="1" ht="12.75" customHeight="1" x14ac:dyDescent="0.3">
      <c r="A131" s="49"/>
      <c r="B131" s="49"/>
      <c r="C131" s="28" t="s">
        <v>247</v>
      </c>
      <c r="D131" s="37"/>
      <c r="E131" s="37"/>
      <c r="F131" s="41"/>
      <c r="G131" s="37" t="s">
        <v>210</v>
      </c>
      <c r="H131" s="59"/>
      <c r="I131" s="59"/>
      <c r="J131" s="59"/>
      <c r="K131" s="59"/>
      <c r="L131" s="59"/>
      <c r="M131" s="59"/>
      <c r="N131" s="59"/>
      <c r="O131" s="59"/>
      <c r="P131" s="59"/>
      <c r="Q131" s="59"/>
      <c r="R131" s="59"/>
      <c r="S131" s="28">
        <v>5</v>
      </c>
      <c r="T131" s="28">
        <v>5</v>
      </c>
      <c r="U131" s="28">
        <v>-10.199999999999999</v>
      </c>
      <c r="V131" s="28">
        <v>-20.100000000000001</v>
      </c>
      <c r="W131" s="28">
        <v>-0.26</v>
      </c>
      <c r="X131" s="63">
        <v>0.04</v>
      </c>
      <c r="Y131" s="28" t="s">
        <v>369</v>
      </c>
    </row>
    <row r="132" spans="1:25" s="18" customFormat="1" ht="12.75" customHeight="1" x14ac:dyDescent="0.3">
      <c r="A132" s="49"/>
      <c r="B132" s="49"/>
      <c r="C132" s="28" t="s">
        <v>248</v>
      </c>
      <c r="D132" s="37"/>
      <c r="E132" s="37"/>
      <c r="F132" s="41"/>
      <c r="G132" s="37"/>
      <c r="H132" s="59"/>
      <c r="I132" s="59"/>
      <c r="J132" s="59"/>
      <c r="K132" s="59"/>
      <c r="L132" s="59"/>
      <c r="M132" s="59"/>
      <c r="N132" s="59"/>
      <c r="O132" s="59"/>
      <c r="P132" s="59"/>
      <c r="Q132" s="59"/>
      <c r="R132" s="59"/>
      <c r="S132" s="28">
        <v>5</v>
      </c>
      <c r="T132" s="28">
        <v>5</v>
      </c>
      <c r="U132" s="28">
        <v>-7.8</v>
      </c>
      <c r="V132" s="28">
        <v>-17.5</v>
      </c>
      <c r="W132" s="28">
        <v>1.8</v>
      </c>
      <c r="X132" s="28">
        <v>0.17</v>
      </c>
      <c r="Y132" s="28" t="s">
        <v>369</v>
      </c>
    </row>
    <row r="133" spans="1:25" s="18" customFormat="1" ht="12.75" customHeight="1" x14ac:dyDescent="0.3">
      <c r="A133" s="49"/>
      <c r="B133" s="49"/>
      <c r="C133" s="28" t="s">
        <v>247</v>
      </c>
      <c r="D133" s="37"/>
      <c r="E133" s="37"/>
      <c r="F133" s="41"/>
      <c r="G133" s="37" t="s">
        <v>209</v>
      </c>
      <c r="H133" s="59"/>
      <c r="I133" s="59"/>
      <c r="J133" s="59"/>
      <c r="K133" s="59"/>
      <c r="L133" s="59"/>
      <c r="M133" s="59"/>
      <c r="N133" s="59"/>
      <c r="O133" s="59"/>
      <c r="P133" s="59"/>
      <c r="Q133" s="59"/>
      <c r="R133" s="59"/>
      <c r="S133" s="28">
        <v>5</v>
      </c>
      <c r="T133" s="28">
        <v>5</v>
      </c>
      <c r="U133" s="28">
        <v>-8.8000000000000007</v>
      </c>
      <c r="V133" s="28">
        <v>-20.5</v>
      </c>
      <c r="W133" s="28">
        <v>2.9</v>
      </c>
      <c r="X133" s="28">
        <v>0.24</v>
      </c>
      <c r="Y133" s="28" t="s">
        <v>369</v>
      </c>
    </row>
    <row r="134" spans="1:25" s="18" customFormat="1" ht="12.75" customHeight="1" x14ac:dyDescent="0.3">
      <c r="A134" s="49"/>
      <c r="B134" s="49"/>
      <c r="C134" s="28" t="s">
        <v>248</v>
      </c>
      <c r="D134" s="37"/>
      <c r="E134" s="37"/>
      <c r="F134" s="41"/>
      <c r="G134" s="37"/>
      <c r="H134" s="59"/>
      <c r="I134" s="59"/>
      <c r="J134" s="59"/>
      <c r="K134" s="59"/>
      <c r="L134" s="59"/>
      <c r="M134" s="59"/>
      <c r="N134" s="59"/>
      <c r="O134" s="59"/>
      <c r="P134" s="59"/>
      <c r="Q134" s="59"/>
      <c r="R134" s="59"/>
      <c r="S134" s="28">
        <v>5</v>
      </c>
      <c r="T134" s="28">
        <v>5</v>
      </c>
      <c r="U134" s="28">
        <v>-8.6</v>
      </c>
      <c r="V134" s="28">
        <v>-20.2</v>
      </c>
      <c r="W134" s="62">
        <v>3</v>
      </c>
      <c r="X134" s="28">
        <v>0.26</v>
      </c>
      <c r="Y134" s="28" t="s">
        <v>369</v>
      </c>
    </row>
    <row r="135" spans="1:25" s="18" customFormat="1" ht="12.75" customHeight="1" x14ac:dyDescent="0.3">
      <c r="A135" s="49"/>
      <c r="B135" s="49"/>
      <c r="C135" s="28" t="s">
        <v>247</v>
      </c>
      <c r="D135" s="37"/>
      <c r="E135" s="37"/>
      <c r="F135" s="41"/>
      <c r="G135" s="37" t="s">
        <v>368</v>
      </c>
      <c r="H135" s="59"/>
      <c r="I135" s="59"/>
      <c r="J135" s="59"/>
      <c r="K135" s="59"/>
      <c r="L135" s="59"/>
      <c r="M135" s="59"/>
      <c r="N135" s="59"/>
      <c r="O135" s="59"/>
      <c r="P135" s="59"/>
      <c r="Q135" s="59"/>
      <c r="R135" s="59"/>
      <c r="S135" s="28">
        <v>5</v>
      </c>
      <c r="T135" s="28">
        <v>5</v>
      </c>
      <c r="U135" s="28">
        <v>-3.3</v>
      </c>
      <c r="V135" s="28">
        <v>-10.7</v>
      </c>
      <c r="W135" s="28">
        <v>4.0999999999999996</v>
      </c>
      <c r="X135" s="28">
        <v>0.68</v>
      </c>
      <c r="Y135" s="28" t="s">
        <v>369</v>
      </c>
    </row>
    <row r="136" spans="1:25" s="18" customFormat="1" ht="12.75" customHeight="1" x14ac:dyDescent="0.3">
      <c r="A136" s="49"/>
      <c r="B136" s="49"/>
      <c r="C136" s="28" t="s">
        <v>248</v>
      </c>
      <c r="D136" s="37"/>
      <c r="E136" s="37"/>
      <c r="F136" s="41"/>
      <c r="G136" s="37"/>
      <c r="H136" s="59"/>
      <c r="I136" s="59"/>
      <c r="J136" s="59"/>
      <c r="K136" s="59"/>
      <c r="L136" s="59"/>
      <c r="M136" s="59"/>
      <c r="N136" s="59"/>
      <c r="O136" s="59"/>
      <c r="P136" s="59"/>
      <c r="Q136" s="59"/>
      <c r="R136" s="59"/>
      <c r="S136" s="28">
        <v>5</v>
      </c>
      <c r="T136" s="28">
        <v>5</v>
      </c>
      <c r="U136" s="28">
        <v>-4.2</v>
      </c>
      <c r="V136" s="28">
        <v>-11.8</v>
      </c>
      <c r="W136" s="28">
        <v>3.4</v>
      </c>
      <c r="X136" s="28">
        <v>0.68</v>
      </c>
      <c r="Y136" s="28" t="s">
        <v>369</v>
      </c>
    </row>
    <row r="137" spans="1:25" s="18" customFormat="1" ht="12.75" customHeight="1" x14ac:dyDescent="0.3">
      <c r="A137" s="49">
        <v>2844</v>
      </c>
      <c r="B137" s="49" t="s">
        <v>110</v>
      </c>
      <c r="C137" s="28"/>
      <c r="D137" s="37" t="s">
        <v>253</v>
      </c>
      <c r="E137" s="28" t="s">
        <v>472</v>
      </c>
      <c r="F137" s="30"/>
      <c r="G137" s="28"/>
      <c r="H137" s="28"/>
      <c r="I137" s="28">
        <v>10</v>
      </c>
      <c r="J137" s="28">
        <v>10</v>
      </c>
      <c r="K137" s="62">
        <v>-32</v>
      </c>
      <c r="L137" s="28">
        <v>19.5</v>
      </c>
      <c r="M137" s="28">
        <v>10</v>
      </c>
      <c r="N137" s="28">
        <v>10</v>
      </c>
      <c r="O137" s="28">
        <v>-6.7</v>
      </c>
      <c r="P137" s="28">
        <v>12.1</v>
      </c>
      <c r="Q137" s="28">
        <v>3.0000000000000001E-3</v>
      </c>
      <c r="R137" s="37" t="s">
        <v>230</v>
      </c>
      <c r="S137" s="59"/>
      <c r="T137" s="59"/>
      <c r="U137" s="59"/>
      <c r="V137" s="59"/>
      <c r="W137" s="59"/>
      <c r="X137" s="59"/>
      <c r="Y137" s="59"/>
    </row>
    <row r="138" spans="1:25" s="18" customFormat="1" ht="12.75" customHeight="1" x14ac:dyDescent="0.3">
      <c r="A138" s="49"/>
      <c r="B138" s="49"/>
      <c r="C138" s="28"/>
      <c r="D138" s="37"/>
      <c r="E138" s="28" t="s">
        <v>336</v>
      </c>
      <c r="F138" s="30"/>
      <c r="G138" s="28"/>
      <c r="H138" s="28"/>
      <c r="I138" s="28">
        <v>10</v>
      </c>
      <c r="J138" s="28">
        <v>10</v>
      </c>
      <c r="K138" s="28">
        <v>2.9</v>
      </c>
      <c r="L138" s="28">
        <v>2.7</v>
      </c>
      <c r="M138" s="28">
        <v>10</v>
      </c>
      <c r="N138" s="28">
        <v>10</v>
      </c>
      <c r="O138" s="28">
        <v>-0.7</v>
      </c>
      <c r="P138" s="28">
        <v>2.7</v>
      </c>
      <c r="Q138" s="28">
        <v>1.2999999999999999E-2</v>
      </c>
      <c r="R138" s="37"/>
      <c r="S138" s="59"/>
      <c r="T138" s="59"/>
      <c r="U138" s="59"/>
      <c r="V138" s="59"/>
      <c r="W138" s="59"/>
      <c r="X138" s="59"/>
      <c r="Y138" s="59"/>
    </row>
    <row r="139" spans="1:25" s="18" customFormat="1" ht="12.75" customHeight="1" x14ac:dyDescent="0.3">
      <c r="A139" s="49"/>
      <c r="B139" s="49"/>
      <c r="C139" s="28"/>
      <c r="D139" s="37"/>
      <c r="E139" s="28" t="s">
        <v>255</v>
      </c>
      <c r="F139" s="30"/>
      <c r="G139" s="28"/>
      <c r="H139" s="28"/>
      <c r="I139" s="28">
        <v>10</v>
      </c>
      <c r="J139" s="28">
        <v>10</v>
      </c>
      <c r="K139" s="28">
        <v>-0.4</v>
      </c>
      <c r="L139" s="28">
        <v>0.4</v>
      </c>
      <c r="M139" s="28">
        <v>10</v>
      </c>
      <c r="N139" s="28">
        <v>10</v>
      </c>
      <c r="O139" s="28">
        <v>-0.2</v>
      </c>
      <c r="P139" s="28">
        <v>0.2</v>
      </c>
      <c r="Q139" s="28">
        <v>0.27100000000000002</v>
      </c>
      <c r="R139" s="37"/>
      <c r="S139" s="59"/>
      <c r="T139" s="59"/>
      <c r="U139" s="59"/>
      <c r="V139" s="59"/>
      <c r="W139" s="59"/>
      <c r="X139" s="59"/>
      <c r="Y139" s="59"/>
    </row>
    <row r="140" spans="1:25" s="18" customFormat="1" ht="12.75" customHeight="1" x14ac:dyDescent="0.3">
      <c r="A140" s="49"/>
      <c r="B140" s="49"/>
      <c r="C140" s="28"/>
      <c r="D140" s="37"/>
      <c r="E140" s="28" t="s">
        <v>256</v>
      </c>
      <c r="F140" s="30" t="s">
        <v>448</v>
      </c>
      <c r="G140" s="28"/>
      <c r="H140" s="28"/>
      <c r="I140" s="28">
        <v>10</v>
      </c>
      <c r="J140" s="28">
        <v>10</v>
      </c>
      <c r="K140" s="62">
        <v>2</v>
      </c>
      <c r="L140" s="28">
        <v>2.6</v>
      </c>
      <c r="M140" s="28">
        <v>10</v>
      </c>
      <c r="N140" s="28">
        <v>10</v>
      </c>
      <c r="O140" s="28">
        <v>-0.4</v>
      </c>
      <c r="P140" s="28">
        <v>0.9</v>
      </c>
      <c r="Q140" s="28">
        <v>2.5000000000000001E-2</v>
      </c>
      <c r="R140" s="37"/>
      <c r="S140" s="59"/>
      <c r="T140" s="59"/>
      <c r="U140" s="59"/>
      <c r="V140" s="59"/>
      <c r="W140" s="59"/>
      <c r="X140" s="59"/>
      <c r="Y140" s="59"/>
    </row>
    <row r="141" spans="1:25" s="18" customFormat="1" ht="12.75" customHeight="1" x14ac:dyDescent="0.3">
      <c r="A141" s="49"/>
      <c r="B141" s="49"/>
      <c r="C141" s="28"/>
      <c r="D141" s="37"/>
      <c r="E141" s="28" t="s">
        <v>257</v>
      </c>
      <c r="F141" s="30" t="s">
        <v>449</v>
      </c>
      <c r="G141" s="28"/>
      <c r="H141" s="28"/>
      <c r="I141" s="28">
        <v>10</v>
      </c>
      <c r="J141" s="28">
        <v>10</v>
      </c>
      <c r="K141" s="28">
        <v>1.2</v>
      </c>
      <c r="L141" s="28">
        <v>1.4</v>
      </c>
      <c r="M141" s="28">
        <v>10</v>
      </c>
      <c r="N141" s="28">
        <v>10</v>
      </c>
      <c r="O141" s="28">
        <v>-0.3</v>
      </c>
      <c r="P141" s="28">
        <v>0.9</v>
      </c>
      <c r="Q141" s="28">
        <v>1.7000000000000001E-2</v>
      </c>
      <c r="R141" s="37"/>
      <c r="S141" s="59"/>
      <c r="T141" s="59"/>
      <c r="U141" s="59"/>
      <c r="V141" s="59"/>
      <c r="W141" s="59"/>
      <c r="X141" s="59"/>
      <c r="Y141" s="59"/>
    </row>
    <row r="142" spans="1:25" s="18" customFormat="1" ht="12.75" customHeight="1" x14ac:dyDescent="0.3">
      <c r="A142" s="49">
        <v>2926</v>
      </c>
      <c r="B142" s="49" t="s">
        <v>399</v>
      </c>
      <c r="C142" s="28"/>
      <c r="D142" s="37" t="s">
        <v>276</v>
      </c>
      <c r="E142" s="37" t="s">
        <v>271</v>
      </c>
      <c r="F142" s="41" t="s">
        <v>450</v>
      </c>
      <c r="G142" s="28" t="s">
        <v>272</v>
      </c>
      <c r="H142" s="28"/>
      <c r="I142" s="28">
        <v>30</v>
      </c>
      <c r="J142" s="28">
        <v>30</v>
      </c>
      <c r="K142" s="28">
        <v>2.2000000000000002</v>
      </c>
      <c r="L142" s="28">
        <v>0.72</v>
      </c>
      <c r="M142" s="28">
        <v>30</v>
      </c>
      <c r="N142" s="28">
        <v>30</v>
      </c>
      <c r="O142" s="28">
        <v>2.31</v>
      </c>
      <c r="P142" s="28">
        <v>0.55000000000000004</v>
      </c>
      <c r="Q142" s="28" t="s">
        <v>281</v>
      </c>
      <c r="R142" s="37" t="s">
        <v>258</v>
      </c>
      <c r="S142" s="59"/>
      <c r="T142" s="59"/>
      <c r="U142" s="59"/>
      <c r="V142" s="59"/>
      <c r="W142" s="59"/>
      <c r="X142" s="59"/>
      <c r="Y142" s="59"/>
    </row>
    <row r="143" spans="1:25" s="18" customFormat="1" ht="12.75" customHeight="1" x14ac:dyDescent="0.3">
      <c r="A143" s="49"/>
      <c r="B143" s="49"/>
      <c r="C143" s="28"/>
      <c r="D143" s="37"/>
      <c r="E143" s="37"/>
      <c r="F143" s="41"/>
      <c r="G143" s="28" t="s">
        <v>273</v>
      </c>
      <c r="H143" s="28"/>
      <c r="I143" s="28">
        <v>30</v>
      </c>
      <c r="J143" s="28">
        <v>30</v>
      </c>
      <c r="K143" s="28">
        <v>2.41</v>
      </c>
      <c r="L143" s="28">
        <v>1.22</v>
      </c>
      <c r="M143" s="28">
        <v>30</v>
      </c>
      <c r="N143" s="28">
        <v>30</v>
      </c>
      <c r="O143" s="28">
        <v>2.52</v>
      </c>
      <c r="P143" s="28">
        <v>0.43</v>
      </c>
      <c r="Q143" s="28" t="s">
        <v>281</v>
      </c>
      <c r="R143" s="37"/>
      <c r="S143" s="59"/>
      <c r="T143" s="59"/>
      <c r="U143" s="59"/>
      <c r="V143" s="59"/>
      <c r="W143" s="59"/>
      <c r="X143" s="59"/>
      <c r="Y143" s="59"/>
    </row>
    <row r="144" spans="1:25" s="18" customFormat="1" ht="12.75" customHeight="1" x14ac:dyDescent="0.3">
      <c r="A144" s="49"/>
      <c r="B144" s="49"/>
      <c r="C144" s="28"/>
      <c r="D144" s="37"/>
      <c r="E144" s="37"/>
      <c r="F144" s="41"/>
      <c r="G144" s="28" t="s">
        <v>209</v>
      </c>
      <c r="H144" s="28"/>
      <c r="I144" s="28">
        <v>30</v>
      </c>
      <c r="J144" s="28">
        <v>30</v>
      </c>
      <c r="K144" s="28">
        <v>3.11</v>
      </c>
      <c r="L144" s="28">
        <v>0.93</v>
      </c>
      <c r="M144" s="28">
        <v>30</v>
      </c>
      <c r="N144" s="28">
        <v>30</v>
      </c>
      <c r="O144" s="28">
        <v>3.22</v>
      </c>
      <c r="P144" s="28">
        <v>0.82</v>
      </c>
      <c r="Q144" s="28" t="s">
        <v>281</v>
      </c>
      <c r="R144" s="37"/>
      <c r="S144" s="59"/>
      <c r="T144" s="59"/>
      <c r="U144" s="59"/>
      <c r="V144" s="59"/>
      <c r="W144" s="59"/>
      <c r="X144" s="59"/>
      <c r="Y144" s="59"/>
    </row>
    <row r="145" spans="1:25" s="18" customFormat="1" ht="12.75" customHeight="1" x14ac:dyDescent="0.3">
      <c r="A145" s="49"/>
      <c r="B145" s="49"/>
      <c r="C145" s="28"/>
      <c r="D145" s="37"/>
      <c r="E145" s="28" t="s">
        <v>472</v>
      </c>
      <c r="F145" s="30" t="s">
        <v>451</v>
      </c>
      <c r="G145" s="28"/>
      <c r="H145" s="28"/>
      <c r="I145" s="28">
        <v>30</v>
      </c>
      <c r="J145" s="28">
        <v>30</v>
      </c>
      <c r="K145" s="28">
        <v>31.51</v>
      </c>
      <c r="L145" s="28">
        <v>12.23</v>
      </c>
      <c r="M145" s="28">
        <v>30</v>
      </c>
      <c r="N145" s="28">
        <v>30</v>
      </c>
      <c r="O145" s="28">
        <v>32.81</v>
      </c>
      <c r="P145" s="28">
        <v>17.11</v>
      </c>
      <c r="Q145" s="28" t="s">
        <v>281</v>
      </c>
      <c r="R145" s="37"/>
      <c r="S145" s="59"/>
      <c r="T145" s="59"/>
      <c r="U145" s="59"/>
      <c r="V145" s="59"/>
      <c r="W145" s="59"/>
      <c r="X145" s="59"/>
      <c r="Y145" s="59"/>
    </row>
    <row r="146" spans="1:25" s="18" customFormat="1" ht="12.75" customHeight="1" x14ac:dyDescent="0.3">
      <c r="A146" s="49"/>
      <c r="B146" s="49"/>
      <c r="C146" s="28"/>
      <c r="D146" s="37"/>
      <c r="E146" s="28" t="s">
        <v>103</v>
      </c>
      <c r="F146" s="41" t="s">
        <v>452</v>
      </c>
      <c r="G146" s="28"/>
      <c r="H146" s="28" t="s">
        <v>280</v>
      </c>
      <c r="I146" s="28">
        <v>30</v>
      </c>
      <c r="J146" s="28">
        <v>30</v>
      </c>
      <c r="K146" s="28">
        <v>4.62</v>
      </c>
      <c r="L146" s="28">
        <v>1.2</v>
      </c>
      <c r="M146" s="28">
        <v>30</v>
      </c>
      <c r="N146" s="28">
        <v>30</v>
      </c>
      <c r="O146" s="28">
        <v>4.5</v>
      </c>
      <c r="P146" s="28">
        <v>0.93</v>
      </c>
      <c r="Q146" s="28" t="s">
        <v>281</v>
      </c>
      <c r="R146" s="37"/>
      <c r="S146" s="59"/>
      <c r="T146" s="59"/>
      <c r="U146" s="59"/>
      <c r="V146" s="59"/>
      <c r="W146" s="59"/>
      <c r="X146" s="59"/>
      <c r="Y146" s="59"/>
    </row>
    <row r="147" spans="1:25" s="18" customFormat="1" ht="12.75" customHeight="1" x14ac:dyDescent="0.3">
      <c r="A147" s="49"/>
      <c r="B147" s="49"/>
      <c r="C147" s="28"/>
      <c r="D147" s="37"/>
      <c r="E147" s="28" t="s">
        <v>474</v>
      </c>
      <c r="F147" s="41"/>
      <c r="G147" s="28"/>
      <c r="H147" s="28" t="s">
        <v>280</v>
      </c>
      <c r="I147" s="28">
        <v>30</v>
      </c>
      <c r="J147" s="28">
        <v>30</v>
      </c>
      <c r="K147" s="28">
        <v>3.28</v>
      </c>
      <c r="L147" s="28">
        <v>0.78</v>
      </c>
      <c r="M147" s="28">
        <v>30</v>
      </c>
      <c r="N147" s="28">
        <v>30</v>
      </c>
      <c r="O147" s="28">
        <v>3.36</v>
      </c>
      <c r="P147" s="28">
        <v>1.05</v>
      </c>
      <c r="Q147" s="28" t="s">
        <v>281</v>
      </c>
      <c r="R147" s="37"/>
      <c r="S147" s="59"/>
      <c r="T147" s="59"/>
      <c r="U147" s="59"/>
      <c r="V147" s="59"/>
      <c r="W147" s="59"/>
      <c r="X147" s="59"/>
      <c r="Y147" s="59"/>
    </row>
    <row r="148" spans="1:25" s="18" customFormat="1" ht="12.75" customHeight="1" x14ac:dyDescent="0.3">
      <c r="A148" s="49"/>
      <c r="B148" s="49"/>
      <c r="C148" s="28"/>
      <c r="D148" s="37"/>
      <c r="E148" s="28" t="s">
        <v>104</v>
      </c>
      <c r="F148" s="41"/>
      <c r="G148" s="28"/>
      <c r="H148" s="28" t="s">
        <v>280</v>
      </c>
      <c r="I148" s="28">
        <v>30</v>
      </c>
      <c r="J148" s="28">
        <v>30</v>
      </c>
      <c r="K148" s="28">
        <v>7.46</v>
      </c>
      <c r="L148" s="28">
        <v>1.27</v>
      </c>
      <c r="M148" s="28">
        <v>30</v>
      </c>
      <c r="N148" s="28">
        <v>30</v>
      </c>
      <c r="O148" s="28">
        <v>6.84</v>
      </c>
      <c r="P148" s="28">
        <v>1.24</v>
      </c>
      <c r="Q148" s="28" t="s">
        <v>281</v>
      </c>
      <c r="R148" s="37"/>
      <c r="S148" s="59"/>
      <c r="T148" s="59"/>
      <c r="U148" s="59"/>
      <c r="V148" s="59"/>
      <c r="W148" s="59"/>
      <c r="X148" s="59"/>
      <c r="Y148" s="59"/>
    </row>
    <row r="149" spans="1:25" s="18" customFormat="1" ht="12.75" customHeight="1" x14ac:dyDescent="0.3">
      <c r="A149" s="49"/>
      <c r="B149" s="49"/>
      <c r="C149" s="28"/>
      <c r="D149" s="37"/>
      <c r="E149" s="28" t="s">
        <v>475</v>
      </c>
      <c r="F149" s="41"/>
      <c r="G149" s="28"/>
      <c r="H149" s="28" t="s">
        <v>280</v>
      </c>
      <c r="I149" s="28">
        <v>30</v>
      </c>
      <c r="J149" s="28">
        <v>30</v>
      </c>
      <c r="K149" s="28">
        <v>7.09</v>
      </c>
      <c r="L149" s="28">
        <v>1.32</v>
      </c>
      <c r="M149" s="28">
        <v>30</v>
      </c>
      <c r="N149" s="28">
        <v>30</v>
      </c>
      <c r="O149" s="28">
        <v>6.76</v>
      </c>
      <c r="P149" s="28">
        <v>0.88</v>
      </c>
      <c r="Q149" s="28" t="s">
        <v>281</v>
      </c>
      <c r="R149" s="37"/>
      <c r="S149" s="59"/>
      <c r="T149" s="59"/>
      <c r="U149" s="59"/>
      <c r="V149" s="59"/>
      <c r="W149" s="59"/>
      <c r="X149" s="59"/>
      <c r="Y149" s="59"/>
    </row>
    <row r="150" spans="1:25" s="18" customFormat="1" ht="12.75" customHeight="1" x14ac:dyDescent="0.3">
      <c r="A150" s="49"/>
      <c r="B150" s="49"/>
      <c r="C150" s="28"/>
      <c r="D150" s="37"/>
      <c r="E150" s="28" t="s">
        <v>476</v>
      </c>
      <c r="F150" s="41"/>
      <c r="G150" s="28"/>
      <c r="H150" s="28"/>
      <c r="I150" s="28">
        <v>30</v>
      </c>
      <c r="J150" s="28">
        <v>30</v>
      </c>
      <c r="K150" s="28">
        <v>0.43</v>
      </c>
      <c r="L150" s="28">
        <v>0.01</v>
      </c>
      <c r="M150" s="28">
        <v>30</v>
      </c>
      <c r="N150" s="28">
        <v>30</v>
      </c>
      <c r="O150" s="28">
        <v>0.51</v>
      </c>
      <c r="P150" s="28">
        <v>0.05</v>
      </c>
      <c r="Q150" s="28" t="s">
        <v>281</v>
      </c>
      <c r="R150" s="37"/>
      <c r="S150" s="59"/>
      <c r="T150" s="59"/>
      <c r="U150" s="59"/>
      <c r="V150" s="59"/>
      <c r="W150" s="59"/>
      <c r="X150" s="59"/>
      <c r="Y150" s="59"/>
    </row>
    <row r="151" spans="1:25" s="18" customFormat="1" ht="12.75" customHeight="1" x14ac:dyDescent="0.3">
      <c r="A151" s="49"/>
      <c r="B151" s="49"/>
      <c r="C151" s="28"/>
      <c r="D151" s="37"/>
      <c r="E151" s="28" t="s">
        <v>473</v>
      </c>
      <c r="F151" s="41"/>
      <c r="G151" s="28"/>
      <c r="H151" s="28" t="s">
        <v>279</v>
      </c>
      <c r="I151" s="28">
        <v>30</v>
      </c>
      <c r="J151" s="28">
        <v>30</v>
      </c>
      <c r="K151" s="28">
        <v>9.6300000000000008</v>
      </c>
      <c r="L151" s="28">
        <v>1.84</v>
      </c>
      <c r="M151" s="28">
        <v>30</v>
      </c>
      <c r="N151" s="28">
        <v>30</v>
      </c>
      <c r="O151" s="28">
        <v>9.92</v>
      </c>
      <c r="P151" s="28">
        <v>2.25</v>
      </c>
      <c r="Q151" s="28" t="s">
        <v>281</v>
      </c>
      <c r="R151" s="37"/>
      <c r="S151" s="59"/>
      <c r="T151" s="59"/>
      <c r="U151" s="59"/>
      <c r="V151" s="59"/>
      <c r="W151" s="59"/>
      <c r="X151" s="59"/>
      <c r="Y151" s="59"/>
    </row>
    <row r="152" spans="1:25" s="18" customFormat="1" ht="12.75" customHeight="1" x14ac:dyDescent="0.3">
      <c r="A152" s="49"/>
      <c r="B152" s="49"/>
      <c r="C152" s="28"/>
      <c r="D152" s="37" t="s">
        <v>269</v>
      </c>
      <c r="E152" s="37" t="s">
        <v>271</v>
      </c>
      <c r="F152" s="41" t="s">
        <v>450</v>
      </c>
      <c r="G152" s="28" t="s">
        <v>272</v>
      </c>
      <c r="H152" s="28"/>
      <c r="I152" s="28">
        <v>30</v>
      </c>
      <c r="J152" s="28">
        <v>30</v>
      </c>
      <c r="K152" s="28">
        <v>2.0299999999999998</v>
      </c>
      <c r="L152" s="28">
        <v>0.64</v>
      </c>
      <c r="M152" s="28">
        <v>30</v>
      </c>
      <c r="N152" s="28">
        <v>30</v>
      </c>
      <c r="O152" s="28">
        <v>2.2200000000000002</v>
      </c>
      <c r="P152" s="28">
        <v>0.41</v>
      </c>
      <c r="Q152" s="28" t="s">
        <v>281</v>
      </c>
      <c r="R152" s="37"/>
      <c r="S152" s="59"/>
      <c r="T152" s="59"/>
      <c r="U152" s="59"/>
      <c r="V152" s="59"/>
      <c r="W152" s="59"/>
      <c r="X152" s="59"/>
      <c r="Y152" s="59"/>
    </row>
    <row r="153" spans="1:25" s="18" customFormat="1" ht="12.75" customHeight="1" x14ac:dyDescent="0.3">
      <c r="A153" s="49"/>
      <c r="B153" s="49"/>
      <c r="C153" s="28"/>
      <c r="D153" s="37"/>
      <c r="E153" s="37"/>
      <c r="F153" s="41"/>
      <c r="G153" s="28" t="s">
        <v>273</v>
      </c>
      <c r="H153" s="28"/>
      <c r="I153" s="28">
        <v>30</v>
      </c>
      <c r="J153" s="28">
        <v>30</v>
      </c>
      <c r="K153" s="28">
        <v>2.13</v>
      </c>
      <c r="L153" s="28">
        <v>1.02</v>
      </c>
      <c r="M153" s="28">
        <v>30</v>
      </c>
      <c r="N153" s="28">
        <v>30</v>
      </c>
      <c r="O153" s="28">
        <v>2.42</v>
      </c>
      <c r="P153" s="28">
        <v>0.43</v>
      </c>
      <c r="Q153" s="28" t="s">
        <v>281</v>
      </c>
      <c r="R153" s="37"/>
      <c r="S153" s="59"/>
      <c r="T153" s="59"/>
      <c r="U153" s="59"/>
      <c r="V153" s="59"/>
      <c r="W153" s="59"/>
      <c r="X153" s="59"/>
      <c r="Y153" s="59"/>
    </row>
    <row r="154" spans="1:25" s="18" customFormat="1" ht="12.75" customHeight="1" x14ac:dyDescent="0.3">
      <c r="A154" s="49"/>
      <c r="B154" s="49"/>
      <c r="C154" s="28"/>
      <c r="D154" s="37"/>
      <c r="E154" s="37"/>
      <c r="F154" s="41"/>
      <c r="G154" s="28" t="s">
        <v>209</v>
      </c>
      <c r="H154" s="28"/>
      <c r="I154" s="28">
        <v>30</v>
      </c>
      <c r="J154" s="28">
        <v>30</v>
      </c>
      <c r="K154" s="28">
        <v>1.87</v>
      </c>
      <c r="L154" s="28">
        <v>0.57999999999999996</v>
      </c>
      <c r="M154" s="28">
        <v>30</v>
      </c>
      <c r="N154" s="28">
        <v>30</v>
      </c>
      <c r="O154" s="28">
        <v>2.73</v>
      </c>
      <c r="P154" s="28">
        <v>0.44</v>
      </c>
      <c r="Q154" s="28" t="s">
        <v>282</v>
      </c>
      <c r="R154" s="37"/>
      <c r="S154" s="59"/>
      <c r="T154" s="59"/>
      <c r="U154" s="59"/>
      <c r="V154" s="59"/>
      <c r="W154" s="59"/>
      <c r="X154" s="59"/>
      <c r="Y154" s="59"/>
    </row>
    <row r="155" spans="1:25" s="18" customFormat="1" ht="12.75" customHeight="1" x14ac:dyDescent="0.3">
      <c r="A155" s="49"/>
      <c r="B155" s="49"/>
      <c r="C155" s="28"/>
      <c r="D155" s="37"/>
      <c r="E155" s="28" t="s">
        <v>472</v>
      </c>
      <c r="F155" s="30" t="s">
        <v>451</v>
      </c>
      <c r="G155" s="28"/>
      <c r="H155" s="28"/>
      <c r="I155" s="28">
        <v>30</v>
      </c>
      <c r="J155" s="28">
        <v>30</v>
      </c>
      <c r="K155" s="28">
        <v>19.32</v>
      </c>
      <c r="L155" s="28">
        <v>6.22</v>
      </c>
      <c r="M155" s="28">
        <v>30</v>
      </c>
      <c r="N155" s="28">
        <v>30</v>
      </c>
      <c r="O155" s="28">
        <v>30.32</v>
      </c>
      <c r="P155" s="28">
        <v>8.83</v>
      </c>
      <c r="Q155" s="28" t="s">
        <v>282</v>
      </c>
      <c r="R155" s="37"/>
      <c r="S155" s="59"/>
      <c r="T155" s="59"/>
      <c r="U155" s="59"/>
      <c r="V155" s="59"/>
      <c r="W155" s="59"/>
      <c r="X155" s="59"/>
      <c r="Y155" s="59"/>
    </row>
    <row r="156" spans="1:25" s="18" customFormat="1" ht="12.75" customHeight="1" x14ac:dyDescent="0.3">
      <c r="A156" s="49"/>
      <c r="B156" s="49"/>
      <c r="C156" s="28"/>
      <c r="D156" s="37"/>
      <c r="E156" s="28" t="s">
        <v>277</v>
      </c>
      <c r="F156" s="41" t="s">
        <v>452</v>
      </c>
      <c r="G156" s="28"/>
      <c r="H156" s="28" t="s">
        <v>280</v>
      </c>
      <c r="I156" s="28">
        <v>30</v>
      </c>
      <c r="J156" s="28">
        <v>30</v>
      </c>
      <c r="K156" s="28">
        <v>3.35</v>
      </c>
      <c r="L156" s="28">
        <v>1.01</v>
      </c>
      <c r="M156" s="28">
        <v>30</v>
      </c>
      <c r="N156" s="28">
        <v>30</v>
      </c>
      <c r="O156" s="28">
        <v>4.21</v>
      </c>
      <c r="P156" s="28">
        <v>0.91</v>
      </c>
      <c r="Q156" s="28" t="s">
        <v>282</v>
      </c>
      <c r="R156" s="37"/>
      <c r="S156" s="59"/>
      <c r="T156" s="59"/>
      <c r="U156" s="59"/>
      <c r="V156" s="59"/>
      <c r="W156" s="59"/>
      <c r="X156" s="59"/>
      <c r="Y156" s="59"/>
    </row>
    <row r="157" spans="1:25" s="18" customFormat="1" ht="12.75" customHeight="1" x14ac:dyDescent="0.3">
      <c r="A157" s="49"/>
      <c r="B157" s="49"/>
      <c r="C157" s="28"/>
      <c r="D157" s="37"/>
      <c r="E157" s="28" t="s">
        <v>474</v>
      </c>
      <c r="F157" s="41"/>
      <c r="G157" s="28"/>
      <c r="H157" s="28" t="s">
        <v>280</v>
      </c>
      <c r="I157" s="28">
        <v>30</v>
      </c>
      <c r="J157" s="28">
        <v>30</v>
      </c>
      <c r="K157" s="28">
        <v>3.09</v>
      </c>
      <c r="L157" s="28">
        <v>0.71</v>
      </c>
      <c r="M157" s="28">
        <v>30</v>
      </c>
      <c r="N157" s="28">
        <v>30</v>
      </c>
      <c r="O157" s="28">
        <v>3.09</v>
      </c>
      <c r="P157" s="28">
        <v>0.82</v>
      </c>
      <c r="Q157" s="28" t="s">
        <v>281</v>
      </c>
      <c r="R157" s="37"/>
      <c r="S157" s="59"/>
      <c r="T157" s="59"/>
      <c r="U157" s="59"/>
      <c r="V157" s="59"/>
      <c r="W157" s="59"/>
      <c r="X157" s="59"/>
      <c r="Y157" s="59"/>
    </row>
    <row r="158" spans="1:25" s="18" customFormat="1" ht="12.75" customHeight="1" x14ac:dyDescent="0.3">
      <c r="A158" s="49"/>
      <c r="B158" s="49"/>
      <c r="C158" s="28"/>
      <c r="D158" s="37"/>
      <c r="E158" s="28" t="s">
        <v>278</v>
      </c>
      <c r="F158" s="41"/>
      <c r="G158" s="28"/>
      <c r="H158" s="28" t="s">
        <v>280</v>
      </c>
      <c r="I158" s="28">
        <v>30</v>
      </c>
      <c r="J158" s="28">
        <v>30</v>
      </c>
      <c r="K158" s="28">
        <v>5.12</v>
      </c>
      <c r="L158" s="28">
        <v>1.25</v>
      </c>
      <c r="M158" s="28">
        <v>30</v>
      </c>
      <c r="N158" s="28">
        <v>30</v>
      </c>
      <c r="O158" s="28">
        <v>6.43</v>
      </c>
      <c r="P158" s="28">
        <v>2.25</v>
      </c>
      <c r="Q158" s="28" t="s">
        <v>282</v>
      </c>
      <c r="R158" s="37"/>
      <c r="S158" s="59"/>
      <c r="T158" s="59"/>
      <c r="U158" s="59"/>
      <c r="V158" s="59"/>
      <c r="W158" s="59"/>
      <c r="X158" s="59"/>
      <c r="Y158" s="59"/>
    </row>
    <row r="159" spans="1:25" s="18" customFormat="1" ht="12.75" customHeight="1" x14ac:dyDescent="0.3">
      <c r="A159" s="49"/>
      <c r="B159" s="49"/>
      <c r="C159" s="28"/>
      <c r="D159" s="37"/>
      <c r="E159" s="28" t="s">
        <v>475</v>
      </c>
      <c r="F159" s="41"/>
      <c r="G159" s="28"/>
      <c r="H159" s="28" t="s">
        <v>280</v>
      </c>
      <c r="I159" s="28">
        <v>30</v>
      </c>
      <c r="J159" s="28">
        <v>30</v>
      </c>
      <c r="K159" s="28">
        <v>6.27</v>
      </c>
      <c r="L159" s="28">
        <v>0.57999999999999996</v>
      </c>
      <c r="M159" s="28">
        <v>30</v>
      </c>
      <c r="N159" s="28">
        <v>30</v>
      </c>
      <c r="O159" s="28">
        <v>6.53</v>
      </c>
      <c r="P159" s="28">
        <v>0.76</v>
      </c>
      <c r="Q159" s="28" t="s">
        <v>281</v>
      </c>
      <c r="R159" s="37"/>
      <c r="S159" s="59"/>
      <c r="T159" s="59"/>
      <c r="U159" s="59"/>
      <c r="V159" s="59"/>
      <c r="W159" s="59"/>
      <c r="X159" s="59"/>
      <c r="Y159" s="59"/>
    </row>
    <row r="160" spans="1:25" s="18" customFormat="1" ht="12.75" customHeight="1" x14ac:dyDescent="0.3">
      <c r="A160" s="49"/>
      <c r="B160" s="49"/>
      <c r="C160" s="28"/>
      <c r="D160" s="37"/>
      <c r="E160" s="28" t="s">
        <v>476</v>
      </c>
      <c r="F160" s="41"/>
      <c r="G160" s="28"/>
      <c r="H160" s="28"/>
      <c r="I160" s="28">
        <v>30</v>
      </c>
      <c r="J160" s="28">
        <v>30</v>
      </c>
      <c r="K160" s="28">
        <v>0.33</v>
      </c>
      <c r="L160" s="28">
        <v>0.19</v>
      </c>
      <c r="M160" s="28">
        <v>30</v>
      </c>
      <c r="N160" s="28">
        <v>30</v>
      </c>
      <c r="O160" s="28">
        <v>0.47</v>
      </c>
      <c r="P160" s="28">
        <v>0.12</v>
      </c>
      <c r="Q160" s="28" t="s">
        <v>282</v>
      </c>
      <c r="R160" s="37"/>
      <c r="S160" s="59"/>
      <c r="T160" s="59"/>
      <c r="U160" s="59"/>
      <c r="V160" s="59"/>
      <c r="W160" s="59"/>
      <c r="X160" s="59"/>
      <c r="Y160" s="59"/>
    </row>
    <row r="161" spans="1:25" s="18" customFormat="1" ht="12.75" customHeight="1" x14ac:dyDescent="0.3">
      <c r="A161" s="49"/>
      <c r="B161" s="49"/>
      <c r="C161" s="28"/>
      <c r="D161" s="37"/>
      <c r="E161" s="28" t="s">
        <v>473</v>
      </c>
      <c r="F161" s="41"/>
      <c r="G161" s="28"/>
      <c r="H161" s="28" t="s">
        <v>279</v>
      </c>
      <c r="I161" s="28">
        <v>30</v>
      </c>
      <c r="J161" s="28">
        <v>30</v>
      </c>
      <c r="K161" s="28">
        <v>13.94</v>
      </c>
      <c r="L161" s="28">
        <v>2.3199999999999998</v>
      </c>
      <c r="M161" s="28">
        <v>30</v>
      </c>
      <c r="N161" s="28">
        <v>30</v>
      </c>
      <c r="O161" s="28">
        <v>9.6199999999999992</v>
      </c>
      <c r="P161" s="28">
        <v>1.83</v>
      </c>
      <c r="Q161" s="28" t="s">
        <v>282</v>
      </c>
      <c r="R161" s="37"/>
      <c r="S161" s="59"/>
      <c r="T161" s="59"/>
      <c r="U161" s="59"/>
      <c r="V161" s="59"/>
      <c r="W161" s="59"/>
      <c r="X161" s="59"/>
      <c r="Y161" s="59"/>
    </row>
    <row r="162" spans="1:25" s="18" customFormat="1" ht="12.75" customHeight="1" x14ac:dyDescent="0.3">
      <c r="A162" s="49"/>
      <c r="B162" s="49"/>
      <c r="C162" s="28"/>
      <c r="D162" s="37" t="s">
        <v>270</v>
      </c>
      <c r="E162" s="37" t="s">
        <v>271</v>
      </c>
      <c r="F162" s="41" t="s">
        <v>450</v>
      </c>
      <c r="G162" s="28" t="s">
        <v>272</v>
      </c>
      <c r="H162" s="28"/>
      <c r="I162" s="28">
        <v>30</v>
      </c>
      <c r="J162" s="28">
        <v>30</v>
      </c>
      <c r="K162" s="28">
        <v>1.02</v>
      </c>
      <c r="L162" s="28">
        <v>0.41</v>
      </c>
      <c r="M162" s="28">
        <v>30</v>
      </c>
      <c r="N162" s="28">
        <v>30</v>
      </c>
      <c r="O162" s="28">
        <v>2.0299999999999998</v>
      </c>
      <c r="P162" s="28">
        <v>0.42</v>
      </c>
      <c r="Q162" s="28" t="s">
        <v>282</v>
      </c>
      <c r="R162" s="37"/>
      <c r="S162" s="59"/>
      <c r="T162" s="59"/>
      <c r="U162" s="59"/>
      <c r="V162" s="59"/>
      <c r="W162" s="59"/>
      <c r="X162" s="59"/>
      <c r="Y162" s="59"/>
    </row>
    <row r="163" spans="1:25" s="18" customFormat="1" ht="12.75" customHeight="1" x14ac:dyDescent="0.3">
      <c r="A163" s="49"/>
      <c r="B163" s="49"/>
      <c r="C163" s="28"/>
      <c r="D163" s="37"/>
      <c r="E163" s="37"/>
      <c r="F163" s="41"/>
      <c r="G163" s="28" t="s">
        <v>273</v>
      </c>
      <c r="H163" s="28"/>
      <c r="I163" s="28">
        <v>30</v>
      </c>
      <c r="J163" s="28">
        <v>30</v>
      </c>
      <c r="K163" s="28">
        <v>1.1299999999999999</v>
      </c>
      <c r="L163" s="28">
        <v>0.52</v>
      </c>
      <c r="M163" s="28">
        <v>30</v>
      </c>
      <c r="N163" s="28">
        <v>30</v>
      </c>
      <c r="O163" s="28">
        <v>2.33</v>
      </c>
      <c r="P163" s="28">
        <v>0.41</v>
      </c>
      <c r="Q163" s="28" t="s">
        <v>282</v>
      </c>
      <c r="R163" s="37"/>
      <c r="S163" s="59"/>
      <c r="T163" s="59"/>
      <c r="U163" s="59"/>
      <c r="V163" s="59"/>
      <c r="W163" s="59"/>
      <c r="X163" s="59"/>
      <c r="Y163" s="59"/>
    </row>
    <row r="164" spans="1:25" s="18" customFormat="1" ht="12.75" customHeight="1" x14ac:dyDescent="0.3">
      <c r="A164" s="49"/>
      <c r="B164" s="49"/>
      <c r="C164" s="28"/>
      <c r="D164" s="37"/>
      <c r="E164" s="37"/>
      <c r="F164" s="41"/>
      <c r="G164" s="28" t="s">
        <v>209</v>
      </c>
      <c r="H164" s="28"/>
      <c r="I164" s="28">
        <v>30</v>
      </c>
      <c r="J164" s="28">
        <v>30</v>
      </c>
      <c r="K164" s="28">
        <v>0.61</v>
      </c>
      <c r="L164" s="28">
        <v>0.23</v>
      </c>
      <c r="M164" s="28">
        <v>30</v>
      </c>
      <c r="N164" s="28">
        <v>30</v>
      </c>
      <c r="O164" s="28">
        <v>2.44</v>
      </c>
      <c r="P164" s="28">
        <v>0.52</v>
      </c>
      <c r="Q164" s="28" t="s">
        <v>282</v>
      </c>
      <c r="R164" s="37"/>
      <c r="S164" s="59"/>
      <c r="T164" s="59"/>
      <c r="U164" s="59"/>
      <c r="V164" s="59"/>
      <c r="W164" s="59"/>
      <c r="X164" s="59"/>
      <c r="Y164" s="59"/>
    </row>
    <row r="165" spans="1:25" s="18" customFormat="1" ht="12.75" customHeight="1" x14ac:dyDescent="0.3">
      <c r="A165" s="49"/>
      <c r="B165" s="49"/>
      <c r="C165" s="28"/>
      <c r="D165" s="37"/>
      <c r="E165" s="28" t="s">
        <v>472</v>
      </c>
      <c r="F165" s="30" t="s">
        <v>451</v>
      </c>
      <c r="G165" s="28"/>
      <c r="H165" s="28"/>
      <c r="I165" s="28">
        <v>30</v>
      </c>
      <c r="J165" s="28">
        <v>30</v>
      </c>
      <c r="K165" s="28">
        <v>9.41</v>
      </c>
      <c r="L165" s="28">
        <v>6.03</v>
      </c>
      <c r="M165" s="28">
        <v>30</v>
      </c>
      <c r="N165" s="28">
        <v>30</v>
      </c>
      <c r="O165" s="28">
        <v>27.21</v>
      </c>
      <c r="P165" s="28">
        <v>4.13</v>
      </c>
      <c r="Q165" s="28" t="s">
        <v>282</v>
      </c>
      <c r="R165" s="37"/>
      <c r="S165" s="59"/>
      <c r="T165" s="59"/>
      <c r="U165" s="59"/>
      <c r="V165" s="59"/>
      <c r="W165" s="59"/>
      <c r="X165" s="59"/>
      <c r="Y165" s="59"/>
    </row>
    <row r="166" spans="1:25" s="18" customFormat="1" ht="12.75" customHeight="1" x14ac:dyDescent="0.3">
      <c r="A166" s="49"/>
      <c r="B166" s="49"/>
      <c r="C166" s="28"/>
      <c r="D166" s="37"/>
      <c r="E166" s="28" t="s">
        <v>103</v>
      </c>
      <c r="F166" s="41" t="s">
        <v>452</v>
      </c>
      <c r="G166" s="28"/>
      <c r="H166" s="28"/>
      <c r="I166" s="28">
        <v>30</v>
      </c>
      <c r="J166" s="28">
        <v>30</v>
      </c>
      <c r="K166" s="28">
        <v>1.03</v>
      </c>
      <c r="L166" s="28">
        <v>0.52</v>
      </c>
      <c r="M166" s="28">
        <v>30</v>
      </c>
      <c r="N166" s="28">
        <v>30</v>
      </c>
      <c r="O166" s="28">
        <v>4.21</v>
      </c>
      <c r="P166" s="28">
        <v>0.94</v>
      </c>
      <c r="Q166" s="28" t="s">
        <v>282</v>
      </c>
      <c r="R166" s="37"/>
      <c r="S166" s="59"/>
      <c r="T166" s="59"/>
      <c r="U166" s="59"/>
      <c r="V166" s="59"/>
      <c r="W166" s="59"/>
      <c r="X166" s="59"/>
      <c r="Y166" s="59"/>
    </row>
    <row r="167" spans="1:25" s="18" customFormat="1" ht="12.75" customHeight="1" x14ac:dyDescent="0.3">
      <c r="A167" s="49"/>
      <c r="B167" s="49"/>
      <c r="C167" s="28"/>
      <c r="D167" s="37"/>
      <c r="E167" s="28" t="s">
        <v>474</v>
      </c>
      <c r="F167" s="41"/>
      <c r="G167" s="28"/>
      <c r="H167" s="28"/>
      <c r="I167" s="28">
        <v>30</v>
      </c>
      <c r="J167" s="28">
        <v>30</v>
      </c>
      <c r="K167" s="28">
        <v>0.57999999999999996</v>
      </c>
      <c r="L167" s="28">
        <v>0.18</v>
      </c>
      <c r="M167" s="28">
        <v>30</v>
      </c>
      <c r="N167" s="28">
        <v>30</v>
      </c>
      <c r="O167" s="28">
        <v>3.13</v>
      </c>
      <c r="P167" s="28">
        <v>0.92</v>
      </c>
      <c r="Q167" s="28" t="s">
        <v>282</v>
      </c>
      <c r="R167" s="37"/>
      <c r="S167" s="59"/>
      <c r="T167" s="59"/>
      <c r="U167" s="59"/>
      <c r="V167" s="59"/>
      <c r="W167" s="59"/>
      <c r="X167" s="59"/>
      <c r="Y167" s="59"/>
    </row>
    <row r="168" spans="1:25" s="18" customFormat="1" ht="12.75" customHeight="1" x14ac:dyDescent="0.3">
      <c r="A168" s="49"/>
      <c r="B168" s="49"/>
      <c r="C168" s="28"/>
      <c r="D168" s="37"/>
      <c r="E168" s="28" t="s">
        <v>104</v>
      </c>
      <c r="F168" s="41"/>
      <c r="G168" s="28"/>
      <c r="H168" s="28"/>
      <c r="I168" s="28">
        <v>30</v>
      </c>
      <c r="J168" s="28">
        <v>30</v>
      </c>
      <c r="K168" s="28">
        <v>3.23</v>
      </c>
      <c r="L168" s="28">
        <v>0.94</v>
      </c>
      <c r="M168" s="28">
        <v>30</v>
      </c>
      <c r="N168" s="28">
        <v>30</v>
      </c>
      <c r="O168" s="28">
        <v>6.29</v>
      </c>
      <c r="P168" s="28">
        <v>1.01</v>
      </c>
      <c r="Q168" s="28" t="s">
        <v>282</v>
      </c>
      <c r="R168" s="37"/>
      <c r="S168" s="59"/>
      <c r="T168" s="59"/>
      <c r="U168" s="59"/>
      <c r="V168" s="59"/>
      <c r="W168" s="59"/>
      <c r="X168" s="59"/>
      <c r="Y168" s="59"/>
    </row>
    <row r="169" spans="1:25" s="18" customFormat="1" ht="12.75" customHeight="1" x14ac:dyDescent="0.3">
      <c r="A169" s="49"/>
      <c r="B169" s="49"/>
      <c r="C169" s="28"/>
      <c r="D169" s="37"/>
      <c r="E169" s="28" t="s">
        <v>475</v>
      </c>
      <c r="F169" s="41"/>
      <c r="G169" s="28"/>
      <c r="H169" s="28"/>
      <c r="I169" s="28">
        <v>30</v>
      </c>
      <c r="J169" s="28">
        <v>30</v>
      </c>
      <c r="K169" s="28">
        <v>2.59</v>
      </c>
      <c r="L169" s="28">
        <v>0.55000000000000004</v>
      </c>
      <c r="M169" s="28">
        <v>30</v>
      </c>
      <c r="N169" s="28">
        <v>30</v>
      </c>
      <c r="O169" s="28">
        <v>6.03</v>
      </c>
      <c r="P169" s="28">
        <v>0.76</v>
      </c>
      <c r="Q169" s="28" t="s">
        <v>282</v>
      </c>
      <c r="R169" s="37"/>
      <c r="S169" s="59"/>
      <c r="T169" s="59"/>
      <c r="U169" s="59"/>
      <c r="V169" s="59"/>
      <c r="W169" s="59"/>
      <c r="X169" s="59"/>
      <c r="Y169" s="59"/>
    </row>
    <row r="170" spans="1:25" s="18" customFormat="1" ht="12.75" customHeight="1" x14ac:dyDescent="0.3">
      <c r="A170" s="49"/>
      <c r="B170" s="49"/>
      <c r="C170" s="28"/>
      <c r="D170" s="37"/>
      <c r="E170" s="28" t="s">
        <v>476</v>
      </c>
      <c r="F170" s="41"/>
      <c r="G170" s="28"/>
      <c r="H170" s="28"/>
      <c r="I170" s="28">
        <v>30</v>
      </c>
      <c r="J170" s="28">
        <v>30</v>
      </c>
      <c r="K170" s="28">
        <v>0.14000000000000001</v>
      </c>
      <c r="L170" s="28">
        <v>0.06</v>
      </c>
      <c r="M170" s="28">
        <v>30</v>
      </c>
      <c r="N170" s="28">
        <v>30</v>
      </c>
      <c r="O170" s="28">
        <v>0.46</v>
      </c>
      <c r="P170" s="28">
        <v>0.11</v>
      </c>
      <c r="Q170" s="28" t="s">
        <v>282</v>
      </c>
      <c r="R170" s="37"/>
      <c r="S170" s="59"/>
      <c r="T170" s="59"/>
      <c r="U170" s="59"/>
      <c r="V170" s="59"/>
      <c r="W170" s="59"/>
      <c r="X170" s="59"/>
      <c r="Y170" s="59"/>
    </row>
    <row r="171" spans="1:25" s="18" customFormat="1" ht="12.75" customHeight="1" x14ac:dyDescent="0.3">
      <c r="A171" s="49"/>
      <c r="B171" s="49"/>
      <c r="C171" s="28"/>
      <c r="D171" s="37"/>
      <c r="E171" s="28" t="s">
        <v>473</v>
      </c>
      <c r="F171" s="41"/>
      <c r="G171" s="28"/>
      <c r="H171" s="28"/>
      <c r="I171" s="28">
        <v>30</v>
      </c>
      <c r="J171" s="28">
        <v>30</v>
      </c>
      <c r="K171" s="28">
        <v>16.34</v>
      </c>
      <c r="L171" s="28">
        <v>1.92</v>
      </c>
      <c r="M171" s="28">
        <v>30</v>
      </c>
      <c r="N171" s="28">
        <v>30</v>
      </c>
      <c r="O171" s="28">
        <v>13.64</v>
      </c>
      <c r="P171" s="28">
        <v>3.62</v>
      </c>
      <c r="Q171" s="28" t="s">
        <v>282</v>
      </c>
      <c r="R171" s="37"/>
      <c r="S171" s="59"/>
      <c r="T171" s="59"/>
      <c r="U171" s="59"/>
      <c r="V171" s="59"/>
      <c r="W171" s="59"/>
      <c r="X171" s="59"/>
      <c r="Y171" s="59"/>
    </row>
    <row r="172" spans="1:25" s="18" customFormat="1" ht="12.75" customHeight="1" x14ac:dyDescent="0.3">
      <c r="A172" s="49">
        <v>3403</v>
      </c>
      <c r="B172" s="49" t="s">
        <v>112</v>
      </c>
      <c r="C172" s="28"/>
      <c r="D172" s="37" t="s">
        <v>310</v>
      </c>
      <c r="E172" s="37" t="s">
        <v>291</v>
      </c>
      <c r="F172" s="30" t="s">
        <v>453</v>
      </c>
      <c r="G172" s="28" t="s">
        <v>252</v>
      </c>
      <c r="H172" s="28" t="s">
        <v>397</v>
      </c>
      <c r="I172" s="28">
        <v>21</v>
      </c>
      <c r="J172" s="28">
        <v>21</v>
      </c>
      <c r="K172" s="28">
        <v>12.76</v>
      </c>
      <c r="L172" s="28">
        <v>4.25</v>
      </c>
      <c r="M172" s="28">
        <v>21</v>
      </c>
      <c r="N172" s="28">
        <v>21</v>
      </c>
      <c r="O172" s="28">
        <v>10.62</v>
      </c>
      <c r="P172" s="28">
        <v>3.95</v>
      </c>
      <c r="Q172" s="28">
        <v>9.9000000000000005E-2</v>
      </c>
      <c r="R172" s="37" t="s">
        <v>344</v>
      </c>
      <c r="S172" s="59"/>
      <c r="T172" s="59"/>
      <c r="U172" s="59"/>
      <c r="V172" s="59"/>
      <c r="W172" s="59"/>
      <c r="X172" s="59"/>
      <c r="Y172" s="59"/>
    </row>
    <row r="173" spans="1:25" s="18" customFormat="1" ht="12.75" customHeight="1" x14ac:dyDescent="0.3">
      <c r="A173" s="49"/>
      <c r="B173" s="49"/>
      <c r="C173" s="28"/>
      <c r="D173" s="37"/>
      <c r="E173" s="37"/>
      <c r="F173" s="30" t="s">
        <v>454</v>
      </c>
      <c r="G173" s="28" t="s">
        <v>292</v>
      </c>
      <c r="H173" s="28" t="s">
        <v>397</v>
      </c>
      <c r="I173" s="28">
        <v>21</v>
      </c>
      <c r="J173" s="28">
        <v>21</v>
      </c>
      <c r="K173" s="28">
        <v>23.67</v>
      </c>
      <c r="L173" s="28">
        <v>9.41</v>
      </c>
      <c r="M173" s="28">
        <v>21</v>
      </c>
      <c r="N173" s="28">
        <v>21</v>
      </c>
      <c r="O173" s="28">
        <v>18.420000000000002</v>
      </c>
      <c r="P173" s="28">
        <v>5.52</v>
      </c>
      <c r="Q173" s="28">
        <v>3.4000000000000002E-2</v>
      </c>
      <c r="R173" s="37"/>
      <c r="S173" s="59"/>
      <c r="T173" s="59"/>
      <c r="U173" s="59"/>
      <c r="V173" s="59"/>
      <c r="W173" s="59"/>
      <c r="X173" s="59"/>
      <c r="Y173" s="59"/>
    </row>
    <row r="174" spans="1:25" s="18" customFormat="1" ht="12.75" customHeight="1" x14ac:dyDescent="0.3">
      <c r="A174" s="49"/>
      <c r="B174" s="49"/>
      <c r="C174" s="28"/>
      <c r="D174" s="37"/>
      <c r="E174" s="37"/>
      <c r="F174" s="30" t="s">
        <v>455</v>
      </c>
      <c r="G174" s="28" t="s">
        <v>293</v>
      </c>
      <c r="H174" s="28" t="s">
        <v>397</v>
      </c>
      <c r="I174" s="28">
        <v>21</v>
      </c>
      <c r="J174" s="28">
        <v>21</v>
      </c>
      <c r="K174" s="28">
        <v>12.86</v>
      </c>
      <c r="L174" s="28">
        <v>3.42</v>
      </c>
      <c r="M174" s="28">
        <v>21</v>
      </c>
      <c r="N174" s="28">
        <v>21</v>
      </c>
      <c r="O174" s="28">
        <v>10.67</v>
      </c>
      <c r="P174" s="28">
        <v>3.21</v>
      </c>
      <c r="Q174" s="28">
        <v>3.9E-2</v>
      </c>
      <c r="R174" s="37"/>
      <c r="S174" s="59"/>
      <c r="T174" s="59"/>
      <c r="U174" s="59"/>
      <c r="V174" s="59"/>
      <c r="W174" s="59"/>
      <c r="X174" s="59"/>
      <c r="Y174" s="59"/>
    </row>
    <row r="175" spans="1:25" s="18" customFormat="1" ht="12.75" customHeight="1" x14ac:dyDescent="0.3">
      <c r="A175" s="49"/>
      <c r="B175" s="49"/>
      <c r="C175" s="28"/>
      <c r="D175" s="37"/>
      <c r="E175" s="28" t="s">
        <v>290</v>
      </c>
      <c r="F175" s="30" t="s">
        <v>456</v>
      </c>
      <c r="G175" s="28" t="s">
        <v>277</v>
      </c>
      <c r="H175" s="28" t="s">
        <v>396</v>
      </c>
      <c r="I175" s="28">
        <v>21</v>
      </c>
      <c r="J175" s="28">
        <v>21</v>
      </c>
      <c r="K175" s="28">
        <v>1.07</v>
      </c>
      <c r="L175" s="28">
        <v>0.69</v>
      </c>
      <c r="M175" s="28">
        <v>21</v>
      </c>
      <c r="N175" s="28">
        <v>21</v>
      </c>
      <c r="O175" s="28">
        <v>2.79</v>
      </c>
      <c r="P175" s="28">
        <v>4.16</v>
      </c>
      <c r="Q175" s="28">
        <v>7.0999999999999994E-2</v>
      </c>
      <c r="R175" s="37"/>
      <c r="S175" s="59"/>
      <c r="T175" s="59"/>
      <c r="U175" s="59"/>
      <c r="V175" s="59"/>
      <c r="W175" s="59"/>
      <c r="X175" s="59"/>
      <c r="Y175" s="59"/>
    </row>
    <row r="176" spans="1:25" s="18" customFormat="1" ht="12.75" customHeight="1" x14ac:dyDescent="0.3">
      <c r="A176" s="49"/>
      <c r="B176" s="49"/>
      <c r="C176" s="28"/>
      <c r="D176" s="37"/>
      <c r="E176" s="37" t="s">
        <v>294</v>
      </c>
      <c r="F176" s="41" t="s">
        <v>457</v>
      </c>
      <c r="G176" s="28" t="s">
        <v>295</v>
      </c>
      <c r="H176" s="28"/>
      <c r="I176" s="28">
        <v>21</v>
      </c>
      <c r="J176" s="28">
        <v>21</v>
      </c>
      <c r="K176" s="28">
        <v>6.48</v>
      </c>
      <c r="L176" s="28">
        <v>1.4</v>
      </c>
      <c r="M176" s="28">
        <v>21</v>
      </c>
      <c r="N176" s="28">
        <v>21</v>
      </c>
      <c r="O176" s="28">
        <v>4.09</v>
      </c>
      <c r="P176" s="28">
        <v>1.92</v>
      </c>
      <c r="Q176" s="63">
        <v>0</v>
      </c>
      <c r="R176" s="37"/>
      <c r="S176" s="59"/>
      <c r="T176" s="59"/>
      <c r="U176" s="59"/>
      <c r="V176" s="59"/>
      <c r="W176" s="59"/>
      <c r="X176" s="59"/>
      <c r="Y176" s="59"/>
    </row>
    <row r="177" spans="1:25" s="18" customFormat="1" ht="12.75" customHeight="1" x14ac:dyDescent="0.3">
      <c r="A177" s="49"/>
      <c r="B177" s="49"/>
      <c r="C177" s="28"/>
      <c r="D177" s="37"/>
      <c r="E177" s="37"/>
      <c r="F177" s="41"/>
      <c r="G177" s="28" t="s">
        <v>296</v>
      </c>
      <c r="H177" s="28"/>
      <c r="I177" s="28">
        <v>21</v>
      </c>
      <c r="J177" s="28">
        <v>21</v>
      </c>
      <c r="K177" s="28">
        <v>2.62</v>
      </c>
      <c r="L177" s="28">
        <v>2.08</v>
      </c>
      <c r="M177" s="28">
        <v>21</v>
      </c>
      <c r="N177" s="28">
        <v>21</v>
      </c>
      <c r="O177" s="28">
        <v>6.57</v>
      </c>
      <c r="P177" s="28">
        <v>3.43</v>
      </c>
      <c r="Q177" s="63">
        <v>0</v>
      </c>
      <c r="R177" s="37"/>
      <c r="S177" s="59"/>
      <c r="T177" s="59"/>
      <c r="U177" s="59"/>
      <c r="V177" s="59"/>
      <c r="W177" s="59"/>
      <c r="X177" s="59"/>
      <c r="Y177" s="59"/>
    </row>
    <row r="178" spans="1:25" s="18" customFormat="1" ht="12.75" customHeight="1" x14ac:dyDescent="0.3">
      <c r="A178" s="49"/>
      <c r="B178" s="49"/>
      <c r="C178" s="28"/>
      <c r="D178" s="37"/>
      <c r="E178" s="37"/>
      <c r="F178" s="41"/>
      <c r="G178" s="28" t="s">
        <v>297</v>
      </c>
      <c r="H178" s="28"/>
      <c r="I178" s="28">
        <v>21</v>
      </c>
      <c r="J178" s="28">
        <v>21</v>
      </c>
      <c r="K178" s="28">
        <v>18.05</v>
      </c>
      <c r="L178" s="28">
        <v>2.11</v>
      </c>
      <c r="M178" s="28">
        <v>21</v>
      </c>
      <c r="N178" s="28">
        <v>21</v>
      </c>
      <c r="O178" s="28">
        <v>15.38</v>
      </c>
      <c r="P178" s="28">
        <v>3.56</v>
      </c>
      <c r="Q178" s="28">
        <v>5.0000000000000001E-3</v>
      </c>
      <c r="R178" s="37"/>
      <c r="S178" s="59"/>
      <c r="T178" s="59"/>
      <c r="U178" s="59"/>
      <c r="V178" s="59"/>
      <c r="W178" s="59"/>
      <c r="X178" s="59"/>
      <c r="Y178" s="59"/>
    </row>
    <row r="179" spans="1:25" s="18" customFormat="1" ht="12.75" customHeight="1" x14ac:dyDescent="0.3">
      <c r="A179" s="49"/>
      <c r="B179" s="49"/>
      <c r="C179" s="28"/>
      <c r="D179" s="37"/>
      <c r="E179" s="37"/>
      <c r="F179" s="41"/>
      <c r="G179" s="28" t="s">
        <v>298</v>
      </c>
      <c r="H179" s="28"/>
      <c r="I179" s="28">
        <v>21</v>
      </c>
      <c r="J179" s="28">
        <v>21</v>
      </c>
      <c r="K179" s="28">
        <v>2.76</v>
      </c>
      <c r="L179" s="28">
        <v>1.81</v>
      </c>
      <c r="M179" s="28">
        <v>21</v>
      </c>
      <c r="N179" s="28">
        <v>21</v>
      </c>
      <c r="O179" s="28">
        <v>3.48</v>
      </c>
      <c r="P179" s="28">
        <v>1.99</v>
      </c>
      <c r="Q179" s="28">
        <v>0.23100000000000001</v>
      </c>
      <c r="R179" s="37"/>
      <c r="S179" s="59"/>
      <c r="T179" s="59"/>
      <c r="U179" s="59"/>
      <c r="V179" s="59"/>
      <c r="W179" s="59"/>
      <c r="X179" s="59"/>
      <c r="Y179" s="59"/>
    </row>
    <row r="180" spans="1:25" s="18" customFormat="1" ht="12.75" customHeight="1" x14ac:dyDescent="0.3">
      <c r="A180" s="49">
        <v>4199</v>
      </c>
      <c r="B180" s="49" t="s">
        <v>113</v>
      </c>
      <c r="C180" s="28"/>
      <c r="D180" s="37" t="s">
        <v>370</v>
      </c>
      <c r="E180" s="28" t="s">
        <v>312</v>
      </c>
      <c r="F180" s="30" t="s">
        <v>458</v>
      </c>
      <c r="G180" s="28"/>
      <c r="H180" s="28"/>
      <c r="I180" s="28">
        <v>100</v>
      </c>
      <c r="J180" s="28">
        <v>100</v>
      </c>
      <c r="K180" s="28">
        <v>2.9</v>
      </c>
      <c r="L180" s="62">
        <v>1</v>
      </c>
      <c r="M180" s="28">
        <v>104</v>
      </c>
      <c r="N180" s="28">
        <v>103</v>
      </c>
      <c r="O180" s="62">
        <v>3</v>
      </c>
      <c r="P180" s="62">
        <v>1</v>
      </c>
      <c r="Q180" s="28"/>
      <c r="R180" s="28"/>
      <c r="S180" s="59"/>
      <c r="T180" s="59"/>
      <c r="U180" s="59"/>
      <c r="V180" s="59"/>
      <c r="W180" s="59"/>
      <c r="X180" s="64"/>
      <c r="Y180" s="59"/>
    </row>
    <row r="181" spans="1:25" s="18" customFormat="1" ht="12.75" customHeight="1" x14ac:dyDescent="0.3">
      <c r="A181" s="49"/>
      <c r="B181" s="49"/>
      <c r="C181" s="28"/>
      <c r="D181" s="37"/>
      <c r="E181" s="28" t="s">
        <v>365</v>
      </c>
      <c r="F181" s="41" t="s">
        <v>459</v>
      </c>
      <c r="G181" s="28"/>
      <c r="H181" s="28"/>
      <c r="I181" s="28">
        <v>100</v>
      </c>
      <c r="J181" s="28">
        <v>97</v>
      </c>
      <c r="K181" s="28">
        <v>3.1</v>
      </c>
      <c r="L181" s="28">
        <v>2.2000000000000002</v>
      </c>
      <c r="M181" s="28">
        <v>104</v>
      </c>
      <c r="N181" s="28">
        <v>92</v>
      </c>
      <c r="O181" s="28">
        <v>2.9</v>
      </c>
      <c r="P181" s="28">
        <v>2.2000000000000002</v>
      </c>
      <c r="Q181" s="28"/>
      <c r="R181" s="28"/>
      <c r="S181" s="59"/>
      <c r="T181" s="59"/>
      <c r="U181" s="59"/>
      <c r="V181" s="59"/>
      <c r="W181" s="59"/>
      <c r="X181" s="59"/>
      <c r="Y181" s="59"/>
    </row>
    <row r="182" spans="1:25" s="18" customFormat="1" ht="12.75" customHeight="1" x14ac:dyDescent="0.3">
      <c r="A182" s="49"/>
      <c r="B182" s="49"/>
      <c r="C182" s="28"/>
      <c r="D182" s="37"/>
      <c r="E182" s="28" t="s">
        <v>366</v>
      </c>
      <c r="F182" s="41"/>
      <c r="G182" s="28"/>
      <c r="H182" s="28"/>
      <c r="I182" s="28">
        <v>100</v>
      </c>
      <c r="J182" s="28">
        <v>97</v>
      </c>
      <c r="K182" s="28">
        <v>6.1</v>
      </c>
      <c r="L182" s="28">
        <v>4.3</v>
      </c>
      <c r="M182" s="28">
        <v>104</v>
      </c>
      <c r="N182" s="28">
        <v>92</v>
      </c>
      <c r="O182" s="28">
        <v>6.1</v>
      </c>
      <c r="P182" s="28">
        <v>5.3</v>
      </c>
      <c r="Q182" s="28"/>
      <c r="R182" s="28"/>
      <c r="S182" s="59"/>
      <c r="T182" s="59"/>
      <c r="U182" s="59"/>
      <c r="V182" s="59"/>
      <c r="W182" s="59"/>
      <c r="X182" s="59"/>
      <c r="Y182" s="59"/>
    </row>
    <row r="183" spans="1:25" s="18" customFormat="1" ht="12.75" customHeight="1" x14ac:dyDescent="0.3">
      <c r="A183" s="49"/>
      <c r="B183" s="49"/>
      <c r="C183" s="28"/>
      <c r="D183" s="37"/>
      <c r="E183" s="28" t="s">
        <v>316</v>
      </c>
      <c r="F183" s="30" t="s">
        <v>460</v>
      </c>
      <c r="G183" s="28"/>
      <c r="H183" s="28"/>
      <c r="I183" s="28">
        <v>100</v>
      </c>
      <c r="J183" s="28">
        <v>85</v>
      </c>
      <c r="K183" s="28">
        <v>28.4</v>
      </c>
      <c r="L183" s="62">
        <v>9</v>
      </c>
      <c r="M183" s="28">
        <v>104</v>
      </c>
      <c r="N183" s="28">
        <v>81</v>
      </c>
      <c r="O183" s="28">
        <v>29.4</v>
      </c>
      <c r="P183" s="28">
        <v>8.9</v>
      </c>
      <c r="Q183" s="28"/>
      <c r="R183" s="28"/>
      <c r="S183" s="59"/>
      <c r="T183" s="59"/>
      <c r="U183" s="59"/>
      <c r="V183" s="59"/>
      <c r="W183" s="59"/>
      <c r="X183" s="59"/>
      <c r="Y183" s="59"/>
    </row>
    <row r="184" spans="1:25" s="18" customFormat="1" ht="12.75" customHeight="1" x14ac:dyDescent="0.3">
      <c r="A184" s="49"/>
      <c r="B184" s="49"/>
      <c r="C184" s="28"/>
      <c r="D184" s="37" t="s">
        <v>48</v>
      </c>
      <c r="E184" s="28" t="s">
        <v>312</v>
      </c>
      <c r="F184" s="30" t="s">
        <v>458</v>
      </c>
      <c r="G184" s="28"/>
      <c r="H184" s="28"/>
      <c r="I184" s="28">
        <v>100</v>
      </c>
      <c r="J184" s="28">
        <v>100</v>
      </c>
      <c r="K184" s="62">
        <v>2.4</v>
      </c>
      <c r="L184" s="62">
        <v>1</v>
      </c>
      <c r="M184" s="28">
        <v>104</v>
      </c>
      <c r="N184" s="28">
        <v>103</v>
      </c>
      <c r="O184" s="28">
        <v>2.7</v>
      </c>
      <c r="P184" s="62">
        <v>1</v>
      </c>
      <c r="Q184" s="28">
        <v>0.03</v>
      </c>
      <c r="R184" s="37" t="s">
        <v>463</v>
      </c>
      <c r="S184" s="59"/>
      <c r="T184" s="59"/>
      <c r="U184" s="59"/>
      <c r="V184" s="59"/>
      <c r="W184" s="59"/>
      <c r="X184" s="64"/>
      <c r="Y184" s="59"/>
    </row>
    <row r="185" spans="1:25" s="18" customFormat="1" ht="12.75" customHeight="1" x14ac:dyDescent="0.3">
      <c r="A185" s="49"/>
      <c r="B185" s="49"/>
      <c r="C185" s="28"/>
      <c r="D185" s="37"/>
      <c r="E185" s="28" t="s">
        <v>365</v>
      </c>
      <c r="F185" s="41" t="s">
        <v>459</v>
      </c>
      <c r="G185" s="28"/>
      <c r="H185" s="28"/>
      <c r="I185" s="28">
        <v>100</v>
      </c>
      <c r="J185" s="28">
        <v>97</v>
      </c>
      <c r="K185" s="28">
        <v>2.8</v>
      </c>
      <c r="L185" s="28">
        <v>1.6</v>
      </c>
      <c r="M185" s="28">
        <v>104</v>
      </c>
      <c r="N185" s="28">
        <v>92</v>
      </c>
      <c r="O185" s="28">
        <v>3.1</v>
      </c>
      <c r="P185" s="28">
        <v>2.2000000000000002</v>
      </c>
      <c r="Q185" s="28">
        <v>1.7999999999999999E-2</v>
      </c>
      <c r="R185" s="37"/>
      <c r="S185" s="59"/>
      <c r="T185" s="59"/>
      <c r="U185" s="59"/>
      <c r="V185" s="59"/>
      <c r="W185" s="59"/>
      <c r="X185" s="59"/>
      <c r="Y185" s="59"/>
    </row>
    <row r="186" spans="1:25" s="18" customFormat="1" ht="12.75" customHeight="1" x14ac:dyDescent="0.3">
      <c r="A186" s="49"/>
      <c r="B186" s="49"/>
      <c r="C186" s="28"/>
      <c r="D186" s="37"/>
      <c r="E186" s="28" t="s">
        <v>366</v>
      </c>
      <c r="F186" s="41"/>
      <c r="G186" s="28"/>
      <c r="H186" s="28"/>
      <c r="I186" s="28">
        <v>100</v>
      </c>
      <c r="J186" s="28">
        <v>97</v>
      </c>
      <c r="K186" s="28">
        <v>5.0999999999999996</v>
      </c>
      <c r="L186" s="28">
        <v>3.5</v>
      </c>
      <c r="M186" s="28">
        <v>104</v>
      </c>
      <c r="N186" s="28">
        <v>92</v>
      </c>
      <c r="O186" s="28">
        <v>6.5</v>
      </c>
      <c r="P186" s="28">
        <v>5.5</v>
      </c>
      <c r="Q186" s="28">
        <v>1E-3</v>
      </c>
      <c r="R186" s="37"/>
      <c r="S186" s="59"/>
      <c r="T186" s="59"/>
      <c r="U186" s="59"/>
      <c r="V186" s="59"/>
      <c r="W186" s="59"/>
      <c r="X186" s="59"/>
      <c r="Y186" s="59"/>
    </row>
    <row r="187" spans="1:25" s="18" customFormat="1" ht="12.75" customHeight="1" x14ac:dyDescent="0.3">
      <c r="A187" s="49"/>
      <c r="B187" s="49"/>
      <c r="C187" s="28"/>
      <c r="D187" s="37"/>
      <c r="E187" s="28" t="s">
        <v>316</v>
      </c>
      <c r="F187" s="30" t="s">
        <v>460</v>
      </c>
      <c r="G187" s="28"/>
      <c r="H187" s="28"/>
      <c r="I187" s="28">
        <v>100</v>
      </c>
      <c r="J187" s="28">
        <v>85</v>
      </c>
      <c r="K187" s="28">
        <v>24.2</v>
      </c>
      <c r="L187" s="28">
        <v>8.3000000000000007</v>
      </c>
      <c r="M187" s="28">
        <v>104</v>
      </c>
      <c r="N187" s="28">
        <v>81</v>
      </c>
      <c r="O187" s="28">
        <v>26.9</v>
      </c>
      <c r="P187" s="28">
        <v>9.5</v>
      </c>
      <c r="Q187" s="28">
        <v>5.0999999999999997E-2</v>
      </c>
      <c r="R187" s="37"/>
      <c r="S187" s="59"/>
      <c r="T187" s="59"/>
      <c r="U187" s="59"/>
      <c r="V187" s="59"/>
      <c r="W187" s="59"/>
      <c r="X187" s="59"/>
      <c r="Y187" s="59"/>
    </row>
    <row r="188" spans="1:25" s="18" customFormat="1" ht="12.75" customHeight="1" x14ac:dyDescent="0.3">
      <c r="A188" s="49"/>
      <c r="B188" s="49"/>
      <c r="C188" s="28"/>
      <c r="D188" s="37" t="s">
        <v>315</v>
      </c>
      <c r="E188" s="28" t="s">
        <v>312</v>
      </c>
      <c r="F188" s="30" t="s">
        <v>458</v>
      </c>
      <c r="G188" s="28"/>
      <c r="H188" s="28"/>
      <c r="I188" s="28">
        <v>100</v>
      </c>
      <c r="J188" s="28">
        <v>100</v>
      </c>
      <c r="K188" s="28">
        <v>2.4</v>
      </c>
      <c r="L188" s="62">
        <v>1</v>
      </c>
      <c r="M188" s="28">
        <v>104</v>
      </c>
      <c r="N188" s="28">
        <v>103</v>
      </c>
      <c r="O188" s="28">
        <v>3.1</v>
      </c>
      <c r="P188" s="62">
        <v>1</v>
      </c>
      <c r="Q188" s="63">
        <v>0</v>
      </c>
      <c r="R188" s="37" t="s">
        <v>463</v>
      </c>
      <c r="S188" s="59"/>
      <c r="T188" s="59"/>
      <c r="U188" s="59"/>
      <c r="V188" s="59"/>
      <c r="W188" s="59"/>
      <c r="X188" s="59"/>
      <c r="Y188" s="59"/>
    </row>
    <row r="189" spans="1:25" s="18" customFormat="1" ht="12.75" customHeight="1" x14ac:dyDescent="0.3">
      <c r="A189" s="49"/>
      <c r="B189" s="49"/>
      <c r="C189" s="28"/>
      <c r="D189" s="37"/>
      <c r="E189" s="28" t="s">
        <v>365</v>
      </c>
      <c r="F189" s="41" t="s">
        <v>459</v>
      </c>
      <c r="G189" s="28"/>
      <c r="H189" s="28"/>
      <c r="I189" s="28">
        <v>100</v>
      </c>
      <c r="J189" s="28">
        <v>97</v>
      </c>
      <c r="K189" s="28">
        <v>2.8</v>
      </c>
      <c r="L189" s="28">
        <v>1.6</v>
      </c>
      <c r="M189" s="28">
        <v>104</v>
      </c>
      <c r="N189" s="28">
        <v>92</v>
      </c>
      <c r="O189" s="28">
        <v>2.8</v>
      </c>
      <c r="P189" s="28">
        <v>2.2999999999999998</v>
      </c>
      <c r="Q189" s="28">
        <v>0.70899999999999996</v>
      </c>
      <c r="R189" s="37"/>
      <c r="S189" s="59"/>
      <c r="T189" s="59"/>
      <c r="U189" s="59"/>
      <c r="V189" s="65"/>
      <c r="W189" s="59"/>
      <c r="X189" s="59"/>
      <c r="Y189" s="59"/>
    </row>
    <row r="190" spans="1:25" s="18" customFormat="1" ht="12.75" customHeight="1" x14ac:dyDescent="0.3">
      <c r="A190" s="49"/>
      <c r="B190" s="49"/>
      <c r="C190" s="28"/>
      <c r="D190" s="37"/>
      <c r="E190" s="28" t="s">
        <v>366</v>
      </c>
      <c r="F190" s="41"/>
      <c r="G190" s="28"/>
      <c r="H190" s="28"/>
      <c r="I190" s="28">
        <v>100</v>
      </c>
      <c r="J190" s="28">
        <v>97</v>
      </c>
      <c r="K190" s="62">
        <v>5</v>
      </c>
      <c r="L190" s="62">
        <v>4</v>
      </c>
      <c r="M190" s="28">
        <v>104</v>
      </c>
      <c r="N190" s="28">
        <v>92</v>
      </c>
      <c r="O190" s="28">
        <v>5.8</v>
      </c>
      <c r="P190" s="28">
        <v>5.6</v>
      </c>
      <c r="Q190" s="28">
        <v>9.6000000000000002E-2</v>
      </c>
      <c r="R190" s="37"/>
      <c r="S190" s="59"/>
      <c r="T190" s="59"/>
      <c r="U190" s="59"/>
      <c r="V190" s="59"/>
      <c r="W190" s="59"/>
      <c r="X190" s="59"/>
      <c r="Y190" s="59"/>
    </row>
    <row r="191" spans="1:25" s="18" customFormat="1" ht="12.75" customHeight="1" x14ac:dyDescent="0.3">
      <c r="A191" s="49"/>
      <c r="B191" s="49"/>
      <c r="C191" s="28"/>
      <c r="D191" s="37"/>
      <c r="E191" s="28" t="s">
        <v>316</v>
      </c>
      <c r="F191" s="30" t="s">
        <v>460</v>
      </c>
      <c r="G191" s="28"/>
      <c r="H191" s="28"/>
      <c r="I191" s="28">
        <v>100</v>
      </c>
      <c r="J191" s="28">
        <v>85</v>
      </c>
      <c r="K191" s="28">
        <v>23.3</v>
      </c>
      <c r="L191" s="28">
        <v>8.3000000000000007</v>
      </c>
      <c r="M191" s="28">
        <v>104</v>
      </c>
      <c r="N191" s="28">
        <v>81</v>
      </c>
      <c r="O191" s="28">
        <v>27.7</v>
      </c>
      <c r="P191" s="28">
        <v>9.9</v>
      </c>
      <c r="Q191" s="28">
        <v>1E-3</v>
      </c>
      <c r="R191" s="37"/>
      <c r="S191" s="59"/>
      <c r="T191" s="59"/>
      <c r="U191" s="59"/>
      <c r="V191" s="59"/>
      <c r="W191" s="59"/>
      <c r="X191" s="59"/>
      <c r="Y191" s="59"/>
    </row>
    <row r="192" spans="1:25" s="18" customFormat="1" ht="12.75" customHeight="1" x14ac:dyDescent="0.3">
      <c r="A192" s="37">
        <v>1570</v>
      </c>
      <c r="B192" s="37" t="s">
        <v>90</v>
      </c>
      <c r="C192" s="28"/>
      <c r="D192" s="37" t="s">
        <v>87</v>
      </c>
      <c r="E192" s="28" t="s">
        <v>99</v>
      </c>
      <c r="F192" s="30" t="s">
        <v>430</v>
      </c>
      <c r="G192" s="28"/>
      <c r="H192" s="28"/>
      <c r="I192" s="37" t="s">
        <v>433</v>
      </c>
      <c r="J192" s="37"/>
      <c r="K192" s="37"/>
      <c r="L192" s="37"/>
      <c r="M192" s="37"/>
      <c r="N192" s="37"/>
      <c r="O192" s="37"/>
      <c r="P192" s="37"/>
      <c r="Q192" s="37"/>
      <c r="R192" s="28"/>
      <c r="S192" s="59"/>
      <c r="T192" s="59"/>
      <c r="U192" s="59"/>
      <c r="V192" s="59"/>
      <c r="W192" s="59"/>
      <c r="X192" s="59"/>
      <c r="Y192" s="59"/>
    </row>
    <row r="193" spans="1:25" s="18" customFormat="1" ht="12.75" customHeight="1" x14ac:dyDescent="0.3">
      <c r="A193" s="37"/>
      <c r="B193" s="37"/>
      <c r="C193" s="28"/>
      <c r="D193" s="37"/>
      <c r="E193" s="28" t="s">
        <v>100</v>
      </c>
      <c r="F193" s="30" t="s">
        <v>431</v>
      </c>
      <c r="G193" s="28"/>
      <c r="H193" s="28"/>
      <c r="I193" s="37" t="s">
        <v>434</v>
      </c>
      <c r="J193" s="37"/>
      <c r="K193" s="37"/>
      <c r="L193" s="37"/>
      <c r="M193" s="37"/>
      <c r="N193" s="37"/>
      <c r="O193" s="37"/>
      <c r="P193" s="37"/>
      <c r="Q193" s="37"/>
      <c r="R193" s="28"/>
      <c r="S193" s="59"/>
      <c r="T193" s="59"/>
      <c r="U193" s="59"/>
      <c r="V193" s="59"/>
      <c r="W193" s="59"/>
      <c r="X193" s="59"/>
      <c r="Y193" s="59"/>
    </row>
    <row r="194" spans="1:25" s="18" customFormat="1" ht="12.75" customHeight="1" x14ac:dyDescent="0.3">
      <c r="A194" s="37"/>
      <c r="B194" s="37"/>
      <c r="C194" s="28"/>
      <c r="D194" s="37"/>
      <c r="E194" s="37" t="s">
        <v>101</v>
      </c>
      <c r="F194" s="41" t="s">
        <v>432</v>
      </c>
      <c r="G194" s="28" t="s">
        <v>102</v>
      </c>
      <c r="H194" s="28"/>
      <c r="I194" s="37" t="s">
        <v>437</v>
      </c>
      <c r="J194" s="37"/>
      <c r="K194" s="37"/>
      <c r="L194" s="37"/>
      <c r="M194" s="37"/>
      <c r="N194" s="37"/>
      <c r="O194" s="37"/>
      <c r="P194" s="37"/>
      <c r="Q194" s="37"/>
      <c r="R194" s="28"/>
      <c r="S194" s="59"/>
      <c r="T194" s="59"/>
      <c r="U194" s="59"/>
      <c r="V194" s="59"/>
      <c r="W194" s="59"/>
      <c r="X194" s="59"/>
      <c r="Y194" s="59"/>
    </row>
    <row r="195" spans="1:25" s="18" customFormat="1" ht="12.75" customHeight="1" x14ac:dyDescent="0.3">
      <c r="A195" s="37"/>
      <c r="B195" s="37"/>
      <c r="C195" s="28"/>
      <c r="D195" s="37"/>
      <c r="E195" s="37"/>
      <c r="F195" s="41"/>
      <c r="G195" s="28" t="s">
        <v>103</v>
      </c>
      <c r="H195" s="28" t="s">
        <v>398</v>
      </c>
      <c r="I195" s="37" t="s">
        <v>436</v>
      </c>
      <c r="J195" s="37"/>
      <c r="K195" s="37"/>
      <c r="L195" s="37"/>
      <c r="M195" s="37"/>
      <c r="N195" s="37"/>
      <c r="O195" s="37"/>
      <c r="P195" s="37"/>
      <c r="Q195" s="37"/>
      <c r="R195" s="28"/>
      <c r="S195" s="59"/>
      <c r="T195" s="59"/>
      <c r="U195" s="59"/>
      <c r="V195" s="59"/>
      <c r="W195" s="59"/>
      <c r="X195" s="59"/>
      <c r="Y195" s="59"/>
    </row>
    <row r="196" spans="1:25" s="18" customFormat="1" ht="12.75" customHeight="1" x14ac:dyDescent="0.3">
      <c r="A196" s="37"/>
      <c r="B196" s="37"/>
      <c r="C196" s="28"/>
      <c r="D196" s="37"/>
      <c r="E196" s="37"/>
      <c r="F196" s="41"/>
      <c r="G196" s="28" t="s">
        <v>104</v>
      </c>
      <c r="H196" s="28" t="s">
        <v>220</v>
      </c>
      <c r="I196" s="37" t="s">
        <v>435</v>
      </c>
      <c r="J196" s="37"/>
      <c r="K196" s="37"/>
      <c r="L196" s="37"/>
      <c r="M196" s="37"/>
      <c r="N196" s="37"/>
      <c r="O196" s="37"/>
      <c r="P196" s="37"/>
      <c r="Q196" s="37"/>
      <c r="R196" s="28"/>
      <c r="S196" s="59"/>
      <c r="T196" s="59"/>
      <c r="U196" s="59"/>
      <c r="V196" s="59"/>
      <c r="W196" s="59"/>
      <c r="X196" s="59"/>
      <c r="Y196" s="59"/>
    </row>
    <row r="197" spans="1:25" s="18" customFormat="1" ht="12.75" customHeight="1" x14ac:dyDescent="0.3">
      <c r="A197" s="49">
        <v>1593</v>
      </c>
      <c r="B197" s="49" t="s">
        <v>114</v>
      </c>
      <c r="C197" s="28"/>
      <c r="D197" s="37" t="s">
        <v>371</v>
      </c>
      <c r="E197" s="37" t="s">
        <v>271</v>
      </c>
      <c r="F197" s="41" t="s">
        <v>427</v>
      </c>
      <c r="G197" s="28" t="s">
        <v>327</v>
      </c>
      <c r="H197" s="28"/>
      <c r="I197" s="28">
        <v>21</v>
      </c>
      <c r="J197" s="28">
        <v>21</v>
      </c>
      <c r="K197" s="28">
        <v>1.67</v>
      </c>
      <c r="L197" s="28">
        <v>0.79</v>
      </c>
      <c r="M197" s="28">
        <v>21</v>
      </c>
      <c r="N197" s="28">
        <v>21</v>
      </c>
      <c r="O197" s="28">
        <v>0.14000000000000001</v>
      </c>
      <c r="P197" s="28">
        <v>0.67</v>
      </c>
      <c r="Q197" s="28" t="s">
        <v>332</v>
      </c>
      <c r="R197" s="37" t="s">
        <v>393</v>
      </c>
      <c r="S197" s="59"/>
      <c r="T197" s="59"/>
      <c r="U197" s="59"/>
      <c r="V197" s="59"/>
      <c r="W197" s="59"/>
      <c r="X197" s="59"/>
      <c r="Y197" s="59"/>
    </row>
    <row r="198" spans="1:25" s="18" customFormat="1" ht="12.75" customHeight="1" x14ac:dyDescent="0.3">
      <c r="A198" s="49"/>
      <c r="B198" s="49"/>
      <c r="C198" s="28"/>
      <c r="D198" s="37"/>
      <c r="E198" s="37"/>
      <c r="F198" s="41"/>
      <c r="G198" s="28" t="s">
        <v>328</v>
      </c>
      <c r="H198" s="28"/>
      <c r="I198" s="28">
        <v>21</v>
      </c>
      <c r="J198" s="28">
        <v>21</v>
      </c>
      <c r="K198" s="28">
        <v>1.21</v>
      </c>
      <c r="L198" s="28">
        <v>0.97</v>
      </c>
      <c r="M198" s="28">
        <v>21</v>
      </c>
      <c r="N198" s="28">
        <v>21</v>
      </c>
      <c r="O198" s="28">
        <v>-7.0000000000000007E-2</v>
      </c>
      <c r="P198" s="28">
        <v>0.71</v>
      </c>
      <c r="Q198" s="28" t="s">
        <v>332</v>
      </c>
      <c r="R198" s="37"/>
      <c r="S198" s="59"/>
      <c r="T198" s="59"/>
      <c r="U198" s="59"/>
      <c r="V198" s="59"/>
      <c r="W198" s="59"/>
      <c r="X198" s="59"/>
      <c r="Y198" s="59"/>
    </row>
    <row r="199" spans="1:25" s="18" customFormat="1" ht="12.75" customHeight="1" x14ac:dyDescent="0.3">
      <c r="A199" s="49"/>
      <c r="B199" s="49"/>
      <c r="C199" s="28"/>
      <c r="D199" s="37"/>
      <c r="E199" s="37"/>
      <c r="F199" s="41"/>
      <c r="G199" s="28" t="s">
        <v>329</v>
      </c>
      <c r="H199" s="28"/>
      <c r="I199" s="28">
        <v>21</v>
      </c>
      <c r="J199" s="28">
        <v>21</v>
      </c>
      <c r="K199" s="28">
        <v>1.05</v>
      </c>
      <c r="L199" s="28">
        <v>0.99</v>
      </c>
      <c r="M199" s="28">
        <v>21</v>
      </c>
      <c r="N199" s="28">
        <v>21</v>
      </c>
      <c r="O199" s="28">
        <v>-7.0000000000000007E-2</v>
      </c>
      <c r="P199" s="28">
        <v>0.71</v>
      </c>
      <c r="Q199" s="28" t="s">
        <v>332</v>
      </c>
      <c r="R199" s="37"/>
      <c r="S199" s="59"/>
      <c r="T199" s="59"/>
      <c r="U199" s="59"/>
      <c r="V199" s="59"/>
      <c r="W199" s="59"/>
      <c r="X199" s="59"/>
      <c r="Y199" s="59"/>
    </row>
    <row r="200" spans="1:25" s="18" customFormat="1" ht="12.75" customHeight="1" x14ac:dyDescent="0.3">
      <c r="A200" s="49"/>
      <c r="B200" s="49"/>
      <c r="C200" s="28"/>
      <c r="D200" s="37"/>
      <c r="E200" s="37"/>
      <c r="F200" s="41"/>
      <c r="G200" s="28" t="s">
        <v>330</v>
      </c>
      <c r="H200" s="28"/>
      <c r="I200" s="28">
        <v>21</v>
      </c>
      <c r="J200" s="28">
        <v>21</v>
      </c>
      <c r="K200" s="28">
        <v>0.36</v>
      </c>
      <c r="L200" s="28">
        <v>0.76</v>
      </c>
      <c r="M200" s="28">
        <v>21</v>
      </c>
      <c r="N200" s="28">
        <v>21</v>
      </c>
      <c r="O200" s="28">
        <v>0.14000000000000001</v>
      </c>
      <c r="P200" s="28">
        <v>0.65</v>
      </c>
      <c r="Q200" s="28" t="s">
        <v>333</v>
      </c>
      <c r="R200" s="37"/>
      <c r="S200" s="59"/>
      <c r="T200" s="59"/>
      <c r="U200" s="59"/>
      <c r="V200" s="59"/>
      <c r="W200" s="59"/>
      <c r="X200" s="59"/>
      <c r="Y200" s="59"/>
    </row>
    <row r="201" spans="1:25" s="18" customFormat="1" ht="12.75" customHeight="1" x14ac:dyDescent="0.3">
      <c r="A201" s="49"/>
      <c r="B201" s="49"/>
      <c r="C201" s="28"/>
      <c r="D201" s="37"/>
      <c r="E201" s="37"/>
      <c r="F201" s="41"/>
      <c r="G201" s="28" t="s">
        <v>331</v>
      </c>
      <c r="H201" s="28"/>
      <c r="I201" s="28">
        <v>21</v>
      </c>
      <c r="J201" s="28">
        <v>21</v>
      </c>
      <c r="K201" s="28">
        <v>0.45</v>
      </c>
      <c r="L201" s="28">
        <v>0.79</v>
      </c>
      <c r="M201" s="28">
        <v>21</v>
      </c>
      <c r="N201" s="28">
        <v>21</v>
      </c>
      <c r="O201" s="28">
        <v>7.0000000000000007E-2</v>
      </c>
      <c r="P201" s="28">
        <v>0.43</v>
      </c>
      <c r="Q201" s="28" t="s">
        <v>333</v>
      </c>
      <c r="R201" s="37"/>
      <c r="S201" s="59"/>
      <c r="T201" s="59"/>
      <c r="U201" s="59"/>
      <c r="V201" s="59"/>
      <c r="W201" s="59"/>
      <c r="X201" s="59"/>
      <c r="Y201" s="59"/>
    </row>
    <row r="202" spans="1:25" s="18" customFormat="1" ht="12.75" customHeight="1" x14ac:dyDescent="0.3">
      <c r="A202" s="49"/>
      <c r="B202" s="49"/>
      <c r="C202" s="28"/>
      <c r="D202" s="37"/>
      <c r="E202" s="37" t="s">
        <v>334</v>
      </c>
      <c r="F202" s="41" t="s">
        <v>428</v>
      </c>
      <c r="G202" s="28" t="s">
        <v>335</v>
      </c>
      <c r="H202" s="28"/>
      <c r="I202" s="28">
        <v>21</v>
      </c>
      <c r="J202" s="28">
        <v>21</v>
      </c>
      <c r="K202" s="28">
        <v>-164.33</v>
      </c>
      <c r="L202" s="28">
        <v>711.18</v>
      </c>
      <c r="M202" s="28">
        <v>21</v>
      </c>
      <c r="N202" s="28">
        <v>21</v>
      </c>
      <c r="O202" s="28">
        <v>-0.17</v>
      </c>
      <c r="P202" s="58">
        <v>413.6</v>
      </c>
      <c r="Q202" s="28" t="s">
        <v>333</v>
      </c>
      <c r="R202" s="37"/>
      <c r="S202" s="59"/>
      <c r="T202" s="59"/>
      <c r="U202" s="59"/>
      <c r="V202" s="59"/>
      <c r="W202" s="59"/>
      <c r="X202" s="59"/>
      <c r="Y202" s="59"/>
    </row>
    <row r="203" spans="1:25" s="18" customFormat="1" ht="12.75" customHeight="1" x14ac:dyDescent="0.3">
      <c r="A203" s="49"/>
      <c r="B203" s="49"/>
      <c r="C203" s="28"/>
      <c r="D203" s="37"/>
      <c r="E203" s="37"/>
      <c r="F203" s="41"/>
      <c r="G203" s="28" t="s">
        <v>336</v>
      </c>
      <c r="H203" s="28"/>
      <c r="I203" s="28">
        <v>21</v>
      </c>
      <c r="J203" s="28">
        <v>21</v>
      </c>
      <c r="K203" s="28">
        <v>-3.15</v>
      </c>
      <c r="L203" s="28">
        <v>5.01</v>
      </c>
      <c r="M203" s="28">
        <v>21</v>
      </c>
      <c r="N203" s="28">
        <v>21</v>
      </c>
      <c r="O203" s="28">
        <v>-2.1800000000000002</v>
      </c>
      <c r="P203" s="28">
        <v>4.08</v>
      </c>
      <c r="Q203" s="28" t="s">
        <v>333</v>
      </c>
      <c r="R203" s="37"/>
      <c r="S203" s="59"/>
      <c r="T203" s="59"/>
      <c r="U203" s="59"/>
      <c r="V203" s="59"/>
      <c r="W203" s="59"/>
      <c r="X203" s="59"/>
      <c r="Y203" s="59"/>
    </row>
    <row r="204" spans="1:25" s="18" customFormat="1" ht="12.75" customHeight="1" x14ac:dyDescent="0.3">
      <c r="A204" s="49"/>
      <c r="B204" s="49"/>
      <c r="C204" s="28"/>
      <c r="D204" s="37"/>
      <c r="E204" s="37"/>
      <c r="F204" s="41"/>
      <c r="G204" s="28" t="s">
        <v>337</v>
      </c>
      <c r="H204" s="28"/>
      <c r="I204" s="28">
        <v>21</v>
      </c>
      <c r="J204" s="28">
        <v>21</v>
      </c>
      <c r="K204" s="28">
        <v>68.8</v>
      </c>
      <c r="L204" s="28">
        <v>267.8</v>
      </c>
      <c r="M204" s="28">
        <v>21</v>
      </c>
      <c r="N204" s="28">
        <v>21</v>
      </c>
      <c r="O204" s="28">
        <v>47.8</v>
      </c>
      <c r="P204" s="28">
        <v>100.3</v>
      </c>
      <c r="Q204" s="28" t="s">
        <v>333</v>
      </c>
      <c r="R204" s="37"/>
      <c r="S204" s="59"/>
      <c r="T204" s="59"/>
      <c r="U204" s="59"/>
      <c r="V204" s="59"/>
      <c r="W204" s="59"/>
      <c r="X204" s="59"/>
      <c r="Y204" s="59"/>
    </row>
    <row r="205" spans="1:25" s="18" customFormat="1" ht="12.75" customHeight="1" x14ac:dyDescent="0.3">
      <c r="A205" s="49"/>
      <c r="B205" s="49"/>
      <c r="C205" s="28"/>
      <c r="D205" s="37"/>
      <c r="E205" s="37"/>
      <c r="F205" s="41"/>
      <c r="G205" s="28" t="s">
        <v>338</v>
      </c>
      <c r="H205" s="28"/>
      <c r="I205" s="28">
        <v>21</v>
      </c>
      <c r="J205" s="28">
        <v>21</v>
      </c>
      <c r="K205" s="28">
        <v>46.67</v>
      </c>
      <c r="L205" s="28">
        <v>62.52</v>
      </c>
      <c r="M205" s="28">
        <v>21</v>
      </c>
      <c r="N205" s="28">
        <v>21</v>
      </c>
      <c r="O205" s="28">
        <v>31.86</v>
      </c>
      <c r="P205" s="28">
        <v>75.25</v>
      </c>
      <c r="Q205" s="28" t="s">
        <v>333</v>
      </c>
      <c r="R205" s="37"/>
      <c r="S205" s="59"/>
      <c r="T205" s="59"/>
      <c r="U205" s="59"/>
      <c r="V205" s="59"/>
      <c r="W205" s="59"/>
      <c r="X205" s="59"/>
      <c r="Y205" s="59"/>
    </row>
    <row r="206" spans="1:25" s="18" customFormat="1" ht="12.75" customHeight="1" x14ac:dyDescent="0.3">
      <c r="A206" s="49"/>
      <c r="B206" s="49"/>
      <c r="C206" s="28"/>
      <c r="D206" s="37"/>
      <c r="E206" s="37"/>
      <c r="F206" s="41"/>
      <c r="G206" s="28" t="s">
        <v>340</v>
      </c>
      <c r="H206" s="28"/>
      <c r="I206" s="28">
        <v>21</v>
      </c>
      <c r="J206" s="28">
        <v>21</v>
      </c>
      <c r="K206" s="28">
        <v>-16.760000000000002</v>
      </c>
      <c r="L206" s="28">
        <v>43.62</v>
      </c>
      <c r="M206" s="28">
        <v>21</v>
      </c>
      <c r="N206" s="28">
        <v>21</v>
      </c>
      <c r="O206" s="58">
        <v>7.9</v>
      </c>
      <c r="P206" s="28">
        <v>54.11</v>
      </c>
      <c r="Q206" s="28" t="s">
        <v>333</v>
      </c>
      <c r="R206" s="37"/>
      <c r="S206" s="59"/>
      <c r="T206" s="59"/>
      <c r="U206" s="59"/>
      <c r="V206" s="59"/>
      <c r="W206" s="59"/>
      <c r="X206" s="59"/>
      <c r="Y206" s="59"/>
    </row>
    <row r="207" spans="1:25" s="18" customFormat="1" ht="12.75" customHeight="1" x14ac:dyDescent="0.3">
      <c r="A207" s="49"/>
      <c r="B207" s="49"/>
      <c r="C207" s="28"/>
      <c r="D207" s="37"/>
      <c r="E207" s="37"/>
      <c r="F207" s="41"/>
      <c r="G207" s="28" t="s">
        <v>339</v>
      </c>
      <c r="H207" s="28"/>
      <c r="I207" s="28">
        <v>21</v>
      </c>
      <c r="J207" s="28">
        <v>21</v>
      </c>
      <c r="K207" s="28">
        <v>-6.14</v>
      </c>
      <c r="L207" s="28">
        <v>8.02</v>
      </c>
      <c r="M207" s="28">
        <v>21</v>
      </c>
      <c r="N207" s="28">
        <v>21</v>
      </c>
      <c r="O207" s="28">
        <v>1.24</v>
      </c>
      <c r="P207" s="28">
        <v>6.54</v>
      </c>
      <c r="Q207" s="28" t="s">
        <v>332</v>
      </c>
      <c r="R207" s="37"/>
      <c r="S207" s="59"/>
      <c r="T207" s="59"/>
      <c r="U207" s="59"/>
      <c r="V207" s="59"/>
      <c r="W207" s="59"/>
      <c r="X207" s="59"/>
      <c r="Y207" s="59"/>
    </row>
    <row r="208" spans="1:25" s="18" customFormat="1" ht="12.75" customHeight="1" x14ac:dyDescent="0.3">
      <c r="A208" s="49"/>
      <c r="B208" s="49"/>
      <c r="C208" s="28"/>
      <c r="D208" s="37"/>
      <c r="E208" s="37"/>
      <c r="F208" s="41"/>
      <c r="G208" s="28" t="s">
        <v>341</v>
      </c>
      <c r="H208" s="28"/>
      <c r="I208" s="28">
        <v>21</v>
      </c>
      <c r="J208" s="28">
        <v>21</v>
      </c>
      <c r="K208" s="28">
        <v>29.48</v>
      </c>
      <c r="L208" s="28">
        <v>21.01</v>
      </c>
      <c r="M208" s="28">
        <v>21</v>
      </c>
      <c r="N208" s="28">
        <v>21</v>
      </c>
      <c r="O208" s="28">
        <v>-4.1399999999999997</v>
      </c>
      <c r="P208" s="28">
        <v>9.32</v>
      </c>
      <c r="Q208" s="28" t="s">
        <v>332</v>
      </c>
      <c r="R208" s="37"/>
      <c r="S208" s="59"/>
      <c r="T208" s="59"/>
      <c r="U208" s="59"/>
      <c r="V208" s="59"/>
      <c r="W208" s="59"/>
      <c r="X208" s="59"/>
      <c r="Y208" s="59"/>
    </row>
    <row r="209" spans="1:25" s="18" customFormat="1" ht="12.75" customHeight="1" x14ac:dyDescent="0.3">
      <c r="A209" s="49"/>
      <c r="B209" s="49"/>
      <c r="C209" s="28"/>
      <c r="D209" s="37"/>
      <c r="E209" s="37"/>
      <c r="F209" s="41"/>
      <c r="G209" s="28" t="s">
        <v>342</v>
      </c>
      <c r="H209" s="28"/>
      <c r="I209" s="28">
        <v>21</v>
      </c>
      <c r="J209" s="28">
        <v>21</v>
      </c>
      <c r="K209" s="28">
        <v>-2.8999999999999998E-3</v>
      </c>
      <c r="L209" s="28">
        <v>1.1999999999999999E-3</v>
      </c>
      <c r="M209" s="28">
        <v>21</v>
      </c>
      <c r="N209" s="28">
        <v>21</v>
      </c>
      <c r="O209" s="28">
        <v>-5.0000000000000001E-4</v>
      </c>
      <c r="P209" s="28">
        <v>1.2999999999999999E-2</v>
      </c>
      <c r="Q209" s="28" t="s">
        <v>332</v>
      </c>
      <c r="R209" s="37"/>
      <c r="S209" s="59"/>
      <c r="T209" s="59"/>
      <c r="U209" s="59"/>
      <c r="V209" s="59"/>
      <c r="W209" s="59"/>
      <c r="X209" s="59"/>
      <c r="Y209" s="59"/>
    </row>
    <row r="210" spans="1:25" s="18" customFormat="1" ht="12.75" customHeight="1" x14ac:dyDescent="0.3">
      <c r="A210" s="49"/>
      <c r="B210" s="49"/>
      <c r="C210" s="28"/>
      <c r="D210" s="37"/>
      <c r="E210" s="37"/>
      <c r="F210" s="41"/>
      <c r="G210" s="28" t="s">
        <v>343</v>
      </c>
      <c r="H210" s="28"/>
      <c r="I210" s="28">
        <v>21</v>
      </c>
      <c r="J210" s="28">
        <v>21</v>
      </c>
      <c r="K210" s="63">
        <v>7.0000000000000007E-2</v>
      </c>
      <c r="L210" s="28">
        <v>0.217</v>
      </c>
      <c r="M210" s="28">
        <v>21</v>
      </c>
      <c r="N210" s="28">
        <v>21</v>
      </c>
      <c r="O210" s="28">
        <v>-8.4000000000000005E-2</v>
      </c>
      <c r="P210" s="28">
        <v>0.12</v>
      </c>
      <c r="Q210" s="28" t="s">
        <v>332</v>
      </c>
      <c r="R210" s="37"/>
      <c r="S210" s="59"/>
      <c r="T210" s="59"/>
      <c r="U210" s="59"/>
      <c r="V210" s="59"/>
      <c r="W210" s="59"/>
      <c r="X210" s="59"/>
      <c r="Y210" s="59"/>
    </row>
    <row r="211" spans="1:25" s="18" customFormat="1" ht="12.75" customHeight="1" x14ac:dyDescent="0.3">
      <c r="A211" s="49"/>
      <c r="B211" s="49"/>
      <c r="C211" s="28"/>
      <c r="D211" s="37"/>
      <c r="E211" s="37" t="s">
        <v>345</v>
      </c>
      <c r="F211" s="41" t="s">
        <v>429</v>
      </c>
      <c r="G211" s="28" t="s">
        <v>346</v>
      </c>
      <c r="H211" s="28"/>
      <c r="I211" s="28">
        <v>21</v>
      </c>
      <c r="J211" s="28">
        <v>21</v>
      </c>
      <c r="K211" s="28">
        <v>3.28</v>
      </c>
      <c r="L211" s="28">
        <v>11.75</v>
      </c>
      <c r="M211" s="28">
        <v>21</v>
      </c>
      <c r="N211" s="28">
        <v>21</v>
      </c>
      <c r="O211" s="28">
        <v>6.57</v>
      </c>
      <c r="P211" s="28">
        <v>28.63</v>
      </c>
      <c r="Q211" s="28" t="s">
        <v>333</v>
      </c>
      <c r="R211" s="37"/>
      <c r="S211" s="59"/>
      <c r="T211" s="59"/>
      <c r="U211" s="59"/>
      <c r="V211" s="59"/>
      <c r="W211" s="59"/>
      <c r="X211" s="59"/>
      <c r="Y211" s="59"/>
    </row>
    <row r="212" spans="1:25" s="18" customFormat="1" ht="12.75" customHeight="1" x14ac:dyDescent="0.3">
      <c r="A212" s="49"/>
      <c r="B212" s="49"/>
      <c r="C212" s="28"/>
      <c r="D212" s="37"/>
      <c r="E212" s="37"/>
      <c r="F212" s="41"/>
      <c r="G212" s="28" t="s">
        <v>347</v>
      </c>
      <c r="H212" s="28"/>
      <c r="I212" s="28">
        <v>21</v>
      </c>
      <c r="J212" s="28">
        <v>21</v>
      </c>
      <c r="K212" s="28">
        <v>0.98499999999999999</v>
      </c>
      <c r="L212" s="28">
        <v>1.089</v>
      </c>
      <c r="M212" s="28">
        <v>21</v>
      </c>
      <c r="N212" s="28">
        <v>21</v>
      </c>
      <c r="O212" s="28">
        <v>0.33300000000000002</v>
      </c>
      <c r="P212" s="63">
        <v>0.7</v>
      </c>
      <c r="Q212" s="28" t="s">
        <v>333</v>
      </c>
      <c r="R212" s="37"/>
      <c r="S212" s="59"/>
      <c r="T212" s="59"/>
      <c r="U212" s="59"/>
      <c r="V212" s="59"/>
      <c r="W212" s="59"/>
      <c r="X212" s="59"/>
      <c r="Y212" s="59"/>
    </row>
    <row r="213" spans="1:25" s="18" customFormat="1" ht="12.75" customHeight="1" x14ac:dyDescent="0.3">
      <c r="A213" s="49"/>
      <c r="B213" s="49"/>
      <c r="C213" s="28"/>
      <c r="D213" s="37"/>
      <c r="E213" s="37"/>
      <c r="F213" s="41"/>
      <c r="G213" s="28" t="s">
        <v>348</v>
      </c>
      <c r="H213" s="28"/>
      <c r="I213" s="28">
        <v>21</v>
      </c>
      <c r="J213" s="28">
        <v>21</v>
      </c>
      <c r="K213" s="28">
        <v>1.0189999999999999</v>
      </c>
      <c r="L213" s="28">
        <v>1.657</v>
      </c>
      <c r="M213" s="28">
        <v>21</v>
      </c>
      <c r="N213" s="28">
        <v>21</v>
      </c>
      <c r="O213" s="28">
        <v>-5.8000000000000003E-2</v>
      </c>
      <c r="P213" s="28">
        <v>0.47799999999999998</v>
      </c>
      <c r="Q213" s="28" t="s">
        <v>350</v>
      </c>
      <c r="R213" s="37"/>
      <c r="S213" s="59"/>
      <c r="T213" s="59"/>
      <c r="U213" s="59"/>
      <c r="V213" s="59"/>
      <c r="W213" s="59"/>
      <c r="X213" s="59"/>
      <c r="Y213" s="59"/>
    </row>
    <row r="214" spans="1:25" s="18" customFormat="1" ht="12.75" customHeight="1" x14ac:dyDescent="0.3">
      <c r="A214" s="49"/>
      <c r="B214" s="49"/>
      <c r="C214" s="28"/>
      <c r="D214" s="37"/>
      <c r="E214" s="37"/>
      <c r="F214" s="41"/>
      <c r="G214" s="28" t="s">
        <v>349</v>
      </c>
      <c r="H214" s="28"/>
      <c r="I214" s="28">
        <v>21</v>
      </c>
      <c r="J214" s="28">
        <v>21</v>
      </c>
      <c r="K214" s="28">
        <v>-4.181</v>
      </c>
      <c r="L214" s="28">
        <v>3.4769999999999999</v>
      </c>
      <c r="M214" s="28">
        <v>21</v>
      </c>
      <c r="N214" s="28">
        <v>21</v>
      </c>
      <c r="O214" s="28">
        <v>-0.13300000000000001</v>
      </c>
      <c r="P214" s="28">
        <v>2.988</v>
      </c>
      <c r="Q214" s="28" t="s">
        <v>332</v>
      </c>
      <c r="R214" s="37"/>
      <c r="S214" s="59"/>
      <c r="T214" s="59"/>
      <c r="U214" s="59"/>
      <c r="V214" s="59"/>
      <c r="W214" s="59"/>
      <c r="X214" s="59"/>
      <c r="Y214" s="59"/>
    </row>
    <row r="215" spans="1:25" s="18" customFormat="1" ht="12.75" customHeight="1" x14ac:dyDescent="0.3">
      <c r="D215" s="21"/>
      <c r="F215" s="9"/>
    </row>
    <row r="216" spans="1:25" s="18" customFormat="1" ht="12.75" customHeight="1" x14ac:dyDescent="0.3">
      <c r="D216" s="21"/>
      <c r="F216" s="9"/>
    </row>
    <row r="217" spans="1:25" s="18" customFormat="1" ht="12.75" customHeight="1" x14ac:dyDescent="0.3">
      <c r="D217" s="21"/>
      <c r="F217" s="9"/>
    </row>
    <row r="218" spans="1:25" s="18" customFormat="1" ht="12.75" customHeight="1" x14ac:dyDescent="0.3">
      <c r="D218" s="21"/>
      <c r="F218" s="9"/>
    </row>
    <row r="219" spans="1:25" s="18" customFormat="1" ht="12.75" customHeight="1" x14ac:dyDescent="0.3">
      <c r="D219" s="21"/>
      <c r="F219" s="9"/>
    </row>
    <row r="220" spans="1:25" s="18" customFormat="1" ht="12.75" customHeight="1" x14ac:dyDescent="0.3">
      <c r="D220" s="21"/>
      <c r="F220" s="9"/>
    </row>
    <row r="221" spans="1:25" s="18" customFormat="1" ht="12.75" customHeight="1" x14ac:dyDescent="0.3">
      <c r="D221" s="21"/>
      <c r="F221" s="9"/>
    </row>
    <row r="222" spans="1:25" s="18" customFormat="1" ht="12.75" customHeight="1" x14ac:dyDescent="0.3">
      <c r="D222" s="21"/>
      <c r="F222" s="9"/>
    </row>
    <row r="223" spans="1:25" s="18" customFormat="1" ht="12.75" customHeight="1" x14ac:dyDescent="0.3">
      <c r="D223" s="21"/>
      <c r="F223" s="9"/>
    </row>
    <row r="224" spans="1:25" s="18" customFormat="1" ht="12.75" customHeight="1" x14ac:dyDescent="0.3">
      <c r="D224" s="21"/>
      <c r="F224" s="9"/>
    </row>
    <row r="225" spans="4:6" s="18" customFormat="1" ht="12.75" customHeight="1" x14ac:dyDescent="0.3">
      <c r="D225" s="21"/>
      <c r="F225" s="9"/>
    </row>
    <row r="226" spans="4:6" s="18" customFormat="1" ht="12.75" customHeight="1" x14ac:dyDescent="0.3">
      <c r="D226" s="21"/>
      <c r="F226" s="9"/>
    </row>
    <row r="227" spans="4:6" s="18" customFormat="1" ht="12.75" customHeight="1" x14ac:dyDescent="0.3">
      <c r="D227" s="21"/>
      <c r="F227" s="9"/>
    </row>
    <row r="228" spans="4:6" s="18" customFormat="1" ht="12.75" customHeight="1" x14ac:dyDescent="0.3">
      <c r="D228" s="21"/>
      <c r="F228" s="9"/>
    </row>
    <row r="229" spans="4:6" s="18" customFormat="1" ht="12.75" customHeight="1" x14ac:dyDescent="0.3">
      <c r="D229" s="21"/>
      <c r="F229" s="9"/>
    </row>
    <row r="230" spans="4:6" s="18" customFormat="1" ht="12.75" customHeight="1" x14ac:dyDescent="0.3">
      <c r="D230" s="21"/>
      <c r="F230" s="9"/>
    </row>
    <row r="231" spans="4:6" s="18" customFormat="1" ht="12.75" customHeight="1" x14ac:dyDescent="0.3">
      <c r="D231" s="21"/>
      <c r="F231" s="9"/>
    </row>
    <row r="232" spans="4:6" s="18" customFormat="1" ht="12.75" customHeight="1" x14ac:dyDescent="0.3">
      <c r="D232" s="21"/>
      <c r="F232" s="9"/>
    </row>
  </sheetData>
  <autoFilter ref="A1:Y214">
    <filterColumn colId="8" showButton="0"/>
    <filterColumn colId="9" showButton="0"/>
    <filterColumn colId="10" showButton="0"/>
    <filterColumn colId="12" showButton="0"/>
    <filterColumn colId="13" showButton="0"/>
    <filterColumn colId="14" showButton="0"/>
    <filterColumn colId="18" showButton="0"/>
    <filterColumn colId="19" showButton="0"/>
    <filterColumn colId="21" showButton="0"/>
  </autoFilter>
  <mergeCells count="172">
    <mergeCell ref="R184:R187"/>
    <mergeCell ref="R197:R214"/>
    <mergeCell ref="D197:D214"/>
    <mergeCell ref="R58:R105"/>
    <mergeCell ref="B3:B20"/>
    <mergeCell ref="A3:A20"/>
    <mergeCell ref="D3:D11"/>
    <mergeCell ref="E5:E11"/>
    <mergeCell ref="F5:F11"/>
    <mergeCell ref="E14:E20"/>
    <mergeCell ref="F14:F20"/>
    <mergeCell ref="R3:R20"/>
    <mergeCell ref="R188:R191"/>
    <mergeCell ref="B172:B179"/>
    <mergeCell ref="A172:A179"/>
    <mergeCell ref="D172:D179"/>
    <mergeCell ref="D142:D151"/>
    <mergeCell ref="D152:D161"/>
    <mergeCell ref="D162:D171"/>
    <mergeCell ref="B142:B171"/>
    <mergeCell ref="A142:A171"/>
    <mergeCell ref="E142:E144"/>
    <mergeCell ref="D12:D20"/>
    <mergeCell ref="F98:F101"/>
    <mergeCell ref="Y1:Y2"/>
    <mergeCell ref="I1:L1"/>
    <mergeCell ref="M1:P1"/>
    <mergeCell ref="Q1:Q2"/>
    <mergeCell ref="D21:D25"/>
    <mergeCell ref="E152:E154"/>
    <mergeCell ref="D58:D65"/>
    <mergeCell ref="E58:E61"/>
    <mergeCell ref="F58:F61"/>
    <mergeCell ref="E62:E64"/>
    <mergeCell ref="F62:F63"/>
    <mergeCell ref="D82:D89"/>
    <mergeCell ref="E82:E85"/>
    <mergeCell ref="F82:F85"/>
    <mergeCell ref="E86:E88"/>
    <mergeCell ref="F86:F87"/>
    <mergeCell ref="E66:E69"/>
    <mergeCell ref="F66:F69"/>
    <mergeCell ref="D66:D73"/>
    <mergeCell ref="E70:E72"/>
    <mergeCell ref="F70:F71"/>
    <mergeCell ref="S1:U1"/>
    <mergeCell ref="V1:W1"/>
    <mergeCell ref="X1:X2"/>
    <mergeCell ref="A192:A196"/>
    <mergeCell ref="A21:A25"/>
    <mergeCell ref="F50:F53"/>
    <mergeCell ref="F54:F55"/>
    <mergeCell ref="F42:F45"/>
    <mergeCell ref="A26:A105"/>
    <mergeCell ref="B192:B196"/>
    <mergeCell ref="F24:F25"/>
    <mergeCell ref="E24:E25"/>
    <mergeCell ref="B21:B25"/>
    <mergeCell ref="D192:D196"/>
    <mergeCell ref="E194:E196"/>
    <mergeCell ref="F194:F196"/>
    <mergeCell ref="E74:E77"/>
    <mergeCell ref="F74:F77"/>
    <mergeCell ref="D74:D81"/>
    <mergeCell ref="E78:E80"/>
    <mergeCell ref="F78:F79"/>
    <mergeCell ref="F102:F103"/>
    <mergeCell ref="E34:E37"/>
    <mergeCell ref="E38:E40"/>
    <mergeCell ref="E42:E45"/>
    <mergeCell ref="F46:F47"/>
    <mergeCell ref="D98:D105"/>
    <mergeCell ref="D1:D2"/>
    <mergeCell ref="A1:A2"/>
    <mergeCell ref="B1:B2"/>
    <mergeCell ref="E1:E2"/>
    <mergeCell ref="F1:F2"/>
    <mergeCell ref="H1:H2"/>
    <mergeCell ref="G1:G2"/>
    <mergeCell ref="R1:R2"/>
    <mergeCell ref="C1:C2"/>
    <mergeCell ref="D106:D126"/>
    <mergeCell ref="D127:D136"/>
    <mergeCell ref="R26:R57"/>
    <mergeCell ref="E46:E48"/>
    <mergeCell ref="E50:E53"/>
    <mergeCell ref="E54:E56"/>
    <mergeCell ref="E127:E128"/>
    <mergeCell ref="R106:R126"/>
    <mergeCell ref="F106:F116"/>
    <mergeCell ref="E106:E116"/>
    <mergeCell ref="E117:E119"/>
    <mergeCell ref="F117:F119"/>
    <mergeCell ref="F120:F122"/>
    <mergeCell ref="E120:E122"/>
    <mergeCell ref="E123:E126"/>
    <mergeCell ref="F123:F126"/>
    <mergeCell ref="B106:B126"/>
    <mergeCell ref="A106:A126"/>
    <mergeCell ref="E94:E96"/>
    <mergeCell ref="F94:F95"/>
    <mergeCell ref="E98:E101"/>
    <mergeCell ref="E90:E93"/>
    <mergeCell ref="F90:F93"/>
    <mergeCell ref="D90:D97"/>
    <mergeCell ref="D26:D33"/>
    <mergeCell ref="C58:C81"/>
    <mergeCell ref="C82:C105"/>
    <mergeCell ref="B26:B105"/>
    <mergeCell ref="E102:E104"/>
    <mergeCell ref="C26:C41"/>
    <mergeCell ref="D34:D41"/>
    <mergeCell ref="F38:F39"/>
    <mergeCell ref="F34:F37"/>
    <mergeCell ref="F30:F31"/>
    <mergeCell ref="F26:F29"/>
    <mergeCell ref="C42:C57"/>
    <mergeCell ref="D42:D49"/>
    <mergeCell ref="D50:D57"/>
    <mergeCell ref="E26:E29"/>
    <mergeCell ref="E30:E32"/>
    <mergeCell ref="B180:B191"/>
    <mergeCell ref="A180:A191"/>
    <mergeCell ref="D180:D183"/>
    <mergeCell ref="D188:D191"/>
    <mergeCell ref="D137:D141"/>
    <mergeCell ref="R172:R179"/>
    <mergeCell ref="B197:B214"/>
    <mergeCell ref="A197:A214"/>
    <mergeCell ref="E197:E201"/>
    <mergeCell ref="E202:E210"/>
    <mergeCell ref="E211:E214"/>
    <mergeCell ref="F181:F182"/>
    <mergeCell ref="F189:F190"/>
    <mergeCell ref="E172:E174"/>
    <mergeCell ref="F176:F179"/>
    <mergeCell ref="E176:E179"/>
    <mergeCell ref="F202:F210"/>
    <mergeCell ref="F211:F214"/>
    <mergeCell ref="F197:F201"/>
    <mergeCell ref="R137:R141"/>
    <mergeCell ref="B137:B141"/>
    <mergeCell ref="E162:E164"/>
    <mergeCell ref="D184:D187"/>
    <mergeCell ref="F185:F186"/>
    <mergeCell ref="B127:B136"/>
    <mergeCell ref="A127:A136"/>
    <mergeCell ref="A137:A141"/>
    <mergeCell ref="R142:R171"/>
    <mergeCell ref="G129:G130"/>
    <mergeCell ref="G131:G132"/>
    <mergeCell ref="G133:G134"/>
    <mergeCell ref="G135:G136"/>
    <mergeCell ref="F142:F144"/>
    <mergeCell ref="F152:F154"/>
    <mergeCell ref="F162:F164"/>
    <mergeCell ref="F146:F151"/>
    <mergeCell ref="F156:F161"/>
    <mergeCell ref="F166:F171"/>
    <mergeCell ref="F127:F128"/>
    <mergeCell ref="I196:Q196"/>
    <mergeCell ref="F129:F136"/>
    <mergeCell ref="E129:E136"/>
    <mergeCell ref="I25:Q25"/>
    <mergeCell ref="I24:Q24"/>
    <mergeCell ref="I23:Q23"/>
    <mergeCell ref="I22:Q22"/>
    <mergeCell ref="I21:Q21"/>
    <mergeCell ref="I192:Q192"/>
    <mergeCell ref="I193:Q193"/>
    <mergeCell ref="I194:Q194"/>
    <mergeCell ref="I195:Q195"/>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0" zoomScaleNormal="80" workbookViewId="0">
      <pane xSplit="2" ySplit="2" topLeftCell="C3" activePane="bottomRight" state="frozen"/>
      <selection pane="topRight" activeCell="C1" sqref="C1"/>
      <selection pane="bottomLeft" activeCell="A3" sqref="A3"/>
      <selection pane="bottomRight" activeCell="F32" sqref="F32"/>
    </sheetView>
  </sheetViews>
  <sheetFormatPr defaultRowHeight="13.5" x14ac:dyDescent="0.3"/>
  <cols>
    <col min="1" max="1" width="7.875" style="6" customWidth="1"/>
    <col min="2" max="2" width="15.75" style="6" customWidth="1"/>
    <col min="3" max="3" width="9.375" style="6" customWidth="1"/>
    <col min="4" max="4" width="19.5" style="6" customWidth="1"/>
    <col min="5" max="6" width="22.625" style="6" customWidth="1"/>
    <col min="7" max="7" width="9.375" style="6" customWidth="1"/>
    <col min="8" max="9" width="11" style="6" customWidth="1"/>
    <col min="10" max="10" width="13.75" style="6" customWidth="1"/>
    <col min="11" max="11" width="15" style="6" customWidth="1"/>
    <col min="12" max="13" width="11" style="6" customWidth="1"/>
    <col min="14" max="14" width="13.625" style="6" customWidth="1"/>
    <col min="15" max="15" width="15" style="6" customWidth="1"/>
    <col min="16" max="16" width="11" style="6" customWidth="1"/>
    <col min="17" max="17" width="16.25" style="6" customWidth="1"/>
    <col min="18" max="16384" width="9" style="6"/>
  </cols>
  <sheetData>
    <row r="1" spans="1:17" s="11" customFormat="1" x14ac:dyDescent="0.3">
      <c r="A1" s="36" t="s">
        <v>0</v>
      </c>
      <c r="B1" s="36" t="s">
        <v>1</v>
      </c>
      <c r="C1" s="36" t="s">
        <v>26</v>
      </c>
      <c r="D1" s="36" t="s">
        <v>23</v>
      </c>
      <c r="E1" s="36" t="s">
        <v>24</v>
      </c>
      <c r="F1" s="36" t="s">
        <v>65</v>
      </c>
      <c r="G1" s="36" t="s">
        <v>25</v>
      </c>
      <c r="H1" s="40" t="s">
        <v>2</v>
      </c>
      <c r="I1" s="40"/>
      <c r="J1" s="40"/>
      <c r="K1" s="40"/>
      <c r="L1" s="40" t="s">
        <v>3</v>
      </c>
      <c r="M1" s="40"/>
      <c r="N1" s="40"/>
      <c r="O1" s="40"/>
      <c r="P1" s="40" t="s">
        <v>4</v>
      </c>
      <c r="Q1" s="40" t="s">
        <v>372</v>
      </c>
    </row>
    <row r="2" spans="1:17" s="11" customFormat="1" x14ac:dyDescent="0.3">
      <c r="A2" s="36"/>
      <c r="B2" s="36"/>
      <c r="C2" s="36"/>
      <c r="D2" s="36"/>
      <c r="E2" s="36"/>
      <c r="F2" s="36"/>
      <c r="G2" s="36"/>
      <c r="H2" s="15" t="s">
        <v>16</v>
      </c>
      <c r="I2" s="15" t="s">
        <v>5</v>
      </c>
      <c r="J2" s="15" t="s">
        <v>18</v>
      </c>
      <c r="K2" s="15" t="s">
        <v>19</v>
      </c>
      <c r="L2" s="15" t="s">
        <v>16</v>
      </c>
      <c r="M2" s="15" t="s">
        <v>5</v>
      </c>
      <c r="N2" s="15" t="s">
        <v>18</v>
      </c>
      <c r="O2" s="15" t="s">
        <v>19</v>
      </c>
      <c r="P2" s="40"/>
      <c r="Q2" s="40"/>
    </row>
    <row r="3" spans="1:17" x14ac:dyDescent="0.3">
      <c r="A3" s="54">
        <v>4199</v>
      </c>
      <c r="B3" s="49" t="s">
        <v>113</v>
      </c>
      <c r="C3" s="43" t="s">
        <v>370</v>
      </c>
      <c r="D3" s="43" t="s">
        <v>311</v>
      </c>
      <c r="E3" s="43" t="s">
        <v>413</v>
      </c>
      <c r="F3" s="31" t="s">
        <v>298</v>
      </c>
      <c r="G3" s="31"/>
      <c r="H3" s="31">
        <v>100</v>
      </c>
      <c r="I3" s="31">
        <v>85</v>
      </c>
      <c r="J3" s="31">
        <v>6.5</v>
      </c>
      <c r="K3" s="55">
        <v>4.2</v>
      </c>
      <c r="L3" s="31">
        <v>104</v>
      </c>
      <c r="M3" s="31">
        <v>80</v>
      </c>
      <c r="N3" s="31">
        <v>8.1999999999999993</v>
      </c>
      <c r="O3" s="31">
        <v>4.2</v>
      </c>
      <c r="P3" s="31"/>
      <c r="Q3" s="31"/>
    </row>
    <row r="4" spans="1:17" x14ac:dyDescent="0.3">
      <c r="A4" s="54"/>
      <c r="B4" s="49"/>
      <c r="C4" s="43"/>
      <c r="D4" s="43"/>
      <c r="E4" s="43"/>
      <c r="F4" s="31" t="s">
        <v>313</v>
      </c>
      <c r="G4" s="31"/>
      <c r="H4" s="31">
        <v>100</v>
      </c>
      <c r="I4" s="31">
        <v>85</v>
      </c>
      <c r="J4" s="31">
        <v>4.0999999999999996</v>
      </c>
      <c r="K4" s="55">
        <v>3.5</v>
      </c>
      <c r="L4" s="31">
        <v>104</v>
      </c>
      <c r="M4" s="31">
        <v>80</v>
      </c>
      <c r="N4" s="31">
        <v>4.5999999999999996</v>
      </c>
      <c r="O4" s="31">
        <v>3.6</v>
      </c>
      <c r="P4" s="31"/>
      <c r="Q4" s="31"/>
    </row>
    <row r="5" spans="1:17" ht="27" x14ac:dyDescent="0.3">
      <c r="A5" s="54"/>
      <c r="B5" s="49"/>
      <c r="C5" s="43"/>
      <c r="D5" s="31" t="s">
        <v>384</v>
      </c>
      <c r="E5" s="31"/>
      <c r="F5" s="31" t="s">
        <v>383</v>
      </c>
      <c r="G5" s="31" t="s">
        <v>382</v>
      </c>
      <c r="H5" s="31">
        <v>100</v>
      </c>
      <c r="I5" s="31">
        <v>99</v>
      </c>
      <c r="J5" s="31">
        <v>7.6</v>
      </c>
      <c r="K5" s="55">
        <v>7.5</v>
      </c>
      <c r="L5" s="31">
        <v>104</v>
      </c>
      <c r="M5" s="31">
        <v>103</v>
      </c>
      <c r="N5" s="31">
        <v>9.1999999999999993</v>
      </c>
      <c r="O5" s="31">
        <v>9.3000000000000007</v>
      </c>
      <c r="P5" s="31"/>
      <c r="Q5" s="31"/>
    </row>
    <row r="6" spans="1:17" x14ac:dyDescent="0.3">
      <c r="A6" s="54"/>
      <c r="B6" s="49"/>
      <c r="C6" s="43" t="s">
        <v>48</v>
      </c>
      <c r="D6" s="43" t="s">
        <v>311</v>
      </c>
      <c r="E6" s="43" t="s">
        <v>413</v>
      </c>
      <c r="F6" s="31" t="s">
        <v>298</v>
      </c>
      <c r="G6" s="31"/>
      <c r="H6" s="31">
        <v>100</v>
      </c>
      <c r="I6" s="31">
        <v>85</v>
      </c>
      <c r="J6" s="31">
        <v>6.2</v>
      </c>
      <c r="K6" s="55">
        <v>4.4000000000000004</v>
      </c>
      <c r="L6" s="31">
        <v>104</v>
      </c>
      <c r="M6" s="31">
        <v>80</v>
      </c>
      <c r="N6" s="31">
        <v>7.9</v>
      </c>
      <c r="O6" s="55">
        <v>4</v>
      </c>
      <c r="P6" s="31">
        <v>0.41599999999999998</v>
      </c>
      <c r="Q6" s="43" t="s">
        <v>463</v>
      </c>
    </row>
    <row r="7" spans="1:17" x14ac:dyDescent="0.3">
      <c r="A7" s="54"/>
      <c r="B7" s="49"/>
      <c r="C7" s="43"/>
      <c r="D7" s="43"/>
      <c r="E7" s="43"/>
      <c r="F7" s="31" t="s">
        <v>313</v>
      </c>
      <c r="G7" s="31"/>
      <c r="H7" s="31">
        <v>100</v>
      </c>
      <c r="I7" s="31">
        <v>85</v>
      </c>
      <c r="J7" s="55">
        <v>4</v>
      </c>
      <c r="K7" s="55">
        <v>3.7</v>
      </c>
      <c r="L7" s="31">
        <v>104</v>
      </c>
      <c r="M7" s="31">
        <v>80</v>
      </c>
      <c r="N7" s="31">
        <v>4.5</v>
      </c>
      <c r="O7" s="31">
        <v>3.4</v>
      </c>
      <c r="P7" s="31">
        <v>0.58399999999999996</v>
      </c>
      <c r="Q7" s="43"/>
    </row>
    <row r="8" spans="1:17" x14ac:dyDescent="0.3">
      <c r="A8" s="54"/>
      <c r="B8" s="49"/>
      <c r="C8" s="43" t="s">
        <v>315</v>
      </c>
      <c r="D8" s="43" t="s">
        <v>311</v>
      </c>
      <c r="E8" s="43" t="s">
        <v>413</v>
      </c>
      <c r="F8" s="31" t="s">
        <v>298</v>
      </c>
      <c r="G8" s="31"/>
      <c r="H8" s="31">
        <v>100</v>
      </c>
      <c r="I8" s="31">
        <v>85</v>
      </c>
      <c r="J8" s="55">
        <v>6</v>
      </c>
      <c r="K8" s="31">
        <v>3.9</v>
      </c>
      <c r="L8" s="31">
        <v>104</v>
      </c>
      <c r="M8" s="31">
        <v>80</v>
      </c>
      <c r="N8" s="31">
        <v>7.2</v>
      </c>
      <c r="O8" s="31">
        <v>4.3</v>
      </c>
      <c r="P8" s="31">
        <v>0.89300000000000002</v>
      </c>
      <c r="Q8" s="43" t="s">
        <v>463</v>
      </c>
    </row>
    <row r="9" spans="1:17" x14ac:dyDescent="0.3">
      <c r="A9" s="54"/>
      <c r="B9" s="49"/>
      <c r="C9" s="43"/>
      <c r="D9" s="43"/>
      <c r="E9" s="43"/>
      <c r="F9" s="31" t="s">
        <v>313</v>
      </c>
      <c r="G9" s="31"/>
      <c r="H9" s="31">
        <v>100</v>
      </c>
      <c r="I9" s="31">
        <v>85</v>
      </c>
      <c r="J9" s="55">
        <v>3.8</v>
      </c>
      <c r="K9" s="31">
        <v>3.4</v>
      </c>
      <c r="L9" s="31">
        <v>104</v>
      </c>
      <c r="M9" s="31">
        <v>80</v>
      </c>
      <c r="N9" s="31">
        <v>4.5999999999999996</v>
      </c>
      <c r="O9" s="31">
        <v>3.8</v>
      </c>
      <c r="P9" s="31">
        <v>0.221</v>
      </c>
      <c r="Q9" s="43"/>
    </row>
    <row r="10" spans="1:17" ht="27" x14ac:dyDescent="0.3">
      <c r="A10" s="54"/>
      <c r="B10" s="49"/>
      <c r="C10" s="43"/>
      <c r="D10" s="31" t="s">
        <v>384</v>
      </c>
      <c r="E10" s="31"/>
      <c r="F10" s="31" t="s">
        <v>383</v>
      </c>
      <c r="G10" s="31" t="s">
        <v>382</v>
      </c>
      <c r="H10" s="31">
        <v>100</v>
      </c>
      <c r="I10" s="31">
        <v>99</v>
      </c>
      <c r="J10" s="31">
        <v>7.6</v>
      </c>
      <c r="K10" s="31">
        <v>8.1999999999999993</v>
      </c>
      <c r="L10" s="31">
        <v>104</v>
      </c>
      <c r="M10" s="31">
        <v>103</v>
      </c>
      <c r="N10" s="31">
        <v>8.6</v>
      </c>
      <c r="O10" s="31">
        <v>9.6999999999999993</v>
      </c>
      <c r="P10" s="31">
        <v>0.42799999999999999</v>
      </c>
      <c r="Q10" s="43"/>
    </row>
    <row r="11" spans="1:17" s="18" customFormat="1" x14ac:dyDescent="0.3">
      <c r="A11" s="43">
        <v>241</v>
      </c>
      <c r="B11" s="43" t="s">
        <v>36</v>
      </c>
      <c r="C11" s="28" t="s">
        <v>370</v>
      </c>
      <c r="D11" s="43" t="s">
        <v>51</v>
      </c>
      <c r="E11" s="43" t="s">
        <v>414</v>
      </c>
      <c r="F11" s="28"/>
      <c r="G11" s="57"/>
      <c r="H11" s="28">
        <v>46</v>
      </c>
      <c r="I11" s="28">
        <v>46</v>
      </c>
      <c r="J11" s="28">
        <v>79.56</v>
      </c>
      <c r="K11" s="58">
        <v>2.9</v>
      </c>
      <c r="L11" s="28">
        <v>46</v>
      </c>
      <c r="M11" s="28">
        <v>46</v>
      </c>
      <c r="N11" s="28">
        <v>80.67</v>
      </c>
      <c r="O11" s="28">
        <v>4.71</v>
      </c>
      <c r="P11" s="28">
        <v>0.61799999999999999</v>
      </c>
      <c r="Q11" s="37" t="s">
        <v>195</v>
      </c>
    </row>
    <row r="12" spans="1:17" x14ac:dyDescent="0.3">
      <c r="A12" s="43"/>
      <c r="B12" s="43"/>
      <c r="C12" s="31" t="s">
        <v>48</v>
      </c>
      <c r="D12" s="43"/>
      <c r="E12" s="43"/>
      <c r="F12" s="31"/>
      <c r="G12" s="43" t="s">
        <v>60</v>
      </c>
      <c r="H12" s="31">
        <v>46</v>
      </c>
      <c r="I12" s="31">
        <v>46</v>
      </c>
      <c r="J12" s="31">
        <v>26.52</v>
      </c>
      <c r="K12" s="31">
        <v>1.67</v>
      </c>
      <c r="L12" s="31">
        <v>46</v>
      </c>
      <c r="M12" s="31">
        <v>46</v>
      </c>
      <c r="N12" s="31">
        <v>89.92</v>
      </c>
      <c r="O12" s="31">
        <v>3.17</v>
      </c>
      <c r="P12" s="31" t="s">
        <v>50</v>
      </c>
      <c r="Q12" s="37"/>
    </row>
    <row r="13" spans="1:17" x14ac:dyDescent="0.3">
      <c r="A13" s="43"/>
      <c r="B13" s="43"/>
      <c r="C13" s="31" t="s">
        <v>49</v>
      </c>
      <c r="D13" s="43"/>
      <c r="E13" s="43"/>
      <c r="F13" s="31"/>
      <c r="G13" s="43"/>
      <c r="H13" s="31">
        <v>46</v>
      </c>
      <c r="I13" s="31">
        <v>46</v>
      </c>
      <c r="J13" s="31">
        <v>25.6</v>
      </c>
      <c r="K13" s="31">
        <v>2.17</v>
      </c>
      <c r="L13" s="31">
        <v>46</v>
      </c>
      <c r="M13" s="31">
        <v>46</v>
      </c>
      <c r="N13" s="31">
        <v>81.34</v>
      </c>
      <c r="O13" s="31">
        <v>3.87</v>
      </c>
      <c r="P13" s="31" t="s">
        <v>50</v>
      </c>
      <c r="Q13" s="37"/>
    </row>
  </sheetData>
  <mergeCells count="30">
    <mergeCell ref="Q1:Q2"/>
    <mergeCell ref="Q11:Q13"/>
    <mergeCell ref="D6:D7"/>
    <mergeCell ref="E6:E7"/>
    <mergeCell ref="A3:A10"/>
    <mergeCell ref="Q6:Q7"/>
    <mergeCell ref="Q8:Q10"/>
    <mergeCell ref="A1:A2"/>
    <mergeCell ref="B1:B2"/>
    <mergeCell ref="D1:D2"/>
    <mergeCell ref="E1:E2"/>
    <mergeCell ref="G12:G13"/>
    <mergeCell ref="D8:D9"/>
    <mergeCell ref="E8:E9"/>
    <mergeCell ref="C6:C7"/>
    <mergeCell ref="D3:D4"/>
    <mergeCell ref="P1:P2"/>
    <mergeCell ref="G1:G2"/>
    <mergeCell ref="F1:F2"/>
    <mergeCell ref="C1:C2"/>
    <mergeCell ref="A11:A13"/>
    <mergeCell ref="E3:E4"/>
    <mergeCell ref="B3:B10"/>
    <mergeCell ref="C3:C5"/>
    <mergeCell ref="C8:C10"/>
    <mergeCell ref="D11:D13"/>
    <mergeCell ref="E11:E13"/>
    <mergeCell ref="B11:B13"/>
    <mergeCell ref="H1:K1"/>
    <mergeCell ref="L1:O1"/>
  </mergeCells>
  <phoneticPr fontId="1"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80" zoomScaleNormal="80" workbookViewId="0">
      <pane xSplit="2" ySplit="2" topLeftCell="C3" activePane="bottomRight" state="frozen"/>
      <selection pane="topRight" activeCell="C1" sqref="C1"/>
      <selection pane="bottomLeft" activeCell="A3" sqref="A3"/>
      <selection pane="bottomRight" activeCell="G20" sqref="G20"/>
    </sheetView>
  </sheetViews>
  <sheetFormatPr defaultRowHeight="13.5" x14ac:dyDescent="0.3"/>
  <cols>
    <col min="1" max="1" width="7.875" style="6" customWidth="1"/>
    <col min="2" max="2" width="15.75" style="6" customWidth="1"/>
    <col min="3" max="3" width="9.375" style="6" customWidth="1"/>
    <col min="4" max="4" width="15.75" style="6" customWidth="1"/>
    <col min="5" max="6" width="22.625" style="6" customWidth="1"/>
    <col min="7" max="7" width="9.375" style="6" customWidth="1"/>
    <col min="8" max="9" width="11" style="6" customWidth="1"/>
    <col min="10" max="10" width="13.75" style="6" customWidth="1"/>
    <col min="11" max="11" width="15" style="6" customWidth="1"/>
    <col min="12" max="13" width="11" style="6" customWidth="1"/>
    <col min="14" max="14" width="13.625" style="6" customWidth="1"/>
    <col min="15" max="15" width="15" style="6" customWidth="1"/>
    <col min="16" max="17" width="11" style="6" customWidth="1"/>
    <col min="18" max="16384" width="9" style="6"/>
  </cols>
  <sheetData>
    <row r="1" spans="1:17" s="11" customFormat="1" x14ac:dyDescent="0.3">
      <c r="A1" s="36" t="s">
        <v>0</v>
      </c>
      <c r="B1" s="36" t="s">
        <v>1</v>
      </c>
      <c r="C1" s="36" t="s">
        <v>26</v>
      </c>
      <c r="D1" s="36" t="s">
        <v>23</v>
      </c>
      <c r="E1" s="36" t="s">
        <v>24</v>
      </c>
      <c r="F1" s="36" t="s">
        <v>65</v>
      </c>
      <c r="G1" s="36" t="s">
        <v>25</v>
      </c>
      <c r="H1" s="40" t="s">
        <v>2</v>
      </c>
      <c r="I1" s="40"/>
      <c r="J1" s="40"/>
      <c r="K1" s="40"/>
      <c r="L1" s="44" t="s">
        <v>3</v>
      </c>
      <c r="M1" s="45"/>
      <c r="N1" s="45"/>
      <c r="O1" s="46"/>
      <c r="P1" s="40" t="s">
        <v>4</v>
      </c>
      <c r="Q1" s="47" t="s">
        <v>372</v>
      </c>
    </row>
    <row r="2" spans="1:17" s="11" customFormat="1" x14ac:dyDescent="0.3">
      <c r="A2" s="36"/>
      <c r="B2" s="36"/>
      <c r="C2" s="36"/>
      <c r="D2" s="36"/>
      <c r="E2" s="36"/>
      <c r="F2" s="36"/>
      <c r="G2" s="36"/>
      <c r="H2" s="15" t="s">
        <v>16</v>
      </c>
      <c r="I2" s="15" t="s">
        <v>5</v>
      </c>
      <c r="J2" s="15" t="s">
        <v>18</v>
      </c>
      <c r="K2" s="15" t="s">
        <v>19</v>
      </c>
      <c r="L2" s="15" t="s">
        <v>16</v>
      </c>
      <c r="M2" s="15" t="s">
        <v>5</v>
      </c>
      <c r="N2" s="15" t="s">
        <v>18</v>
      </c>
      <c r="O2" s="15" t="s">
        <v>19</v>
      </c>
      <c r="P2" s="40"/>
      <c r="Q2" s="48"/>
    </row>
    <row r="3" spans="1:17" x14ac:dyDescent="0.3">
      <c r="A3" s="54">
        <v>4199</v>
      </c>
      <c r="B3" s="49" t="s">
        <v>113</v>
      </c>
      <c r="C3" s="43" t="s">
        <v>370</v>
      </c>
      <c r="D3" s="43" t="s">
        <v>318</v>
      </c>
      <c r="E3" s="43" t="s">
        <v>461</v>
      </c>
      <c r="F3" s="31" t="s">
        <v>319</v>
      </c>
      <c r="G3" s="31"/>
      <c r="H3" s="31">
        <v>100</v>
      </c>
      <c r="I3" s="31">
        <v>81</v>
      </c>
      <c r="J3" s="31">
        <v>65.3</v>
      </c>
      <c r="K3" s="31">
        <v>33.1</v>
      </c>
      <c r="L3" s="31">
        <v>104</v>
      </c>
      <c r="M3" s="31">
        <v>81</v>
      </c>
      <c r="N3" s="31">
        <v>64.7</v>
      </c>
      <c r="O3" s="31">
        <v>30.5</v>
      </c>
      <c r="P3" s="31"/>
      <c r="Q3" s="31"/>
    </row>
    <row r="4" spans="1:17" x14ac:dyDescent="0.3">
      <c r="A4" s="54"/>
      <c r="B4" s="49"/>
      <c r="C4" s="43"/>
      <c r="D4" s="43"/>
      <c r="E4" s="43"/>
      <c r="F4" s="31" t="s">
        <v>320</v>
      </c>
      <c r="G4" s="31"/>
      <c r="H4" s="31">
        <v>100</v>
      </c>
      <c r="I4" s="31">
        <v>82</v>
      </c>
      <c r="J4" s="31">
        <v>74.400000000000006</v>
      </c>
      <c r="K4" s="31">
        <v>26.7</v>
      </c>
      <c r="L4" s="31">
        <v>104</v>
      </c>
      <c r="M4" s="31">
        <v>79</v>
      </c>
      <c r="N4" s="31">
        <v>70.2</v>
      </c>
      <c r="O4" s="31">
        <v>28.6</v>
      </c>
      <c r="P4" s="31"/>
      <c r="Q4" s="31"/>
    </row>
    <row r="5" spans="1:17" x14ac:dyDescent="0.3">
      <c r="A5" s="54"/>
      <c r="B5" s="49"/>
      <c r="C5" s="43"/>
      <c r="D5" s="43"/>
      <c r="E5" s="43"/>
      <c r="F5" s="31" t="s">
        <v>321</v>
      </c>
      <c r="G5" s="31"/>
      <c r="H5" s="31">
        <v>100</v>
      </c>
      <c r="I5" s="31">
        <v>82</v>
      </c>
      <c r="J5" s="31">
        <v>59.8</v>
      </c>
      <c r="K5" s="31">
        <v>43.7</v>
      </c>
      <c r="L5" s="31">
        <v>104</v>
      </c>
      <c r="M5" s="31">
        <v>80</v>
      </c>
      <c r="N5" s="31">
        <v>53.8</v>
      </c>
      <c r="O5" s="31">
        <v>41.5</v>
      </c>
      <c r="P5" s="31"/>
      <c r="Q5" s="31"/>
    </row>
    <row r="6" spans="1:17" x14ac:dyDescent="0.3">
      <c r="A6" s="54"/>
      <c r="B6" s="49"/>
      <c r="C6" s="43"/>
      <c r="D6" s="43"/>
      <c r="E6" s="43"/>
      <c r="F6" s="31" t="s">
        <v>322</v>
      </c>
      <c r="G6" s="31"/>
      <c r="H6" s="31">
        <v>100</v>
      </c>
      <c r="I6" s="31">
        <v>82</v>
      </c>
      <c r="J6" s="31">
        <v>70.7</v>
      </c>
      <c r="K6" s="31">
        <v>42.4</v>
      </c>
      <c r="L6" s="31">
        <v>104</v>
      </c>
      <c r="M6" s="31">
        <v>81</v>
      </c>
      <c r="N6" s="31">
        <v>61.1</v>
      </c>
      <c r="O6" s="31">
        <v>43.3</v>
      </c>
      <c r="P6" s="31"/>
      <c r="Q6" s="31"/>
    </row>
    <row r="7" spans="1:17" x14ac:dyDescent="0.3">
      <c r="A7" s="54"/>
      <c r="B7" s="49"/>
      <c r="C7" s="43"/>
      <c r="D7" s="43"/>
      <c r="E7" s="43"/>
      <c r="F7" s="31" t="s">
        <v>323</v>
      </c>
      <c r="G7" s="31"/>
      <c r="H7" s="31">
        <v>100</v>
      </c>
      <c r="I7" s="31">
        <v>82</v>
      </c>
      <c r="J7" s="31">
        <v>69.900000000000006</v>
      </c>
      <c r="K7" s="31">
        <v>19.2</v>
      </c>
      <c r="L7" s="31">
        <v>104</v>
      </c>
      <c r="M7" s="31">
        <v>79</v>
      </c>
      <c r="N7" s="31">
        <v>64.3</v>
      </c>
      <c r="O7" s="31">
        <v>19.3</v>
      </c>
      <c r="P7" s="31"/>
      <c r="Q7" s="31"/>
    </row>
    <row r="8" spans="1:17" x14ac:dyDescent="0.3">
      <c r="A8" s="54"/>
      <c r="B8" s="49"/>
      <c r="C8" s="43"/>
      <c r="D8" s="43"/>
      <c r="E8" s="43"/>
      <c r="F8" s="31" t="s">
        <v>324</v>
      </c>
      <c r="G8" s="31"/>
      <c r="H8" s="31">
        <v>100</v>
      </c>
      <c r="I8" s="31">
        <v>82</v>
      </c>
      <c r="J8" s="31">
        <v>53.2</v>
      </c>
      <c r="K8" s="55">
        <v>21</v>
      </c>
      <c r="L8" s="31">
        <v>104</v>
      </c>
      <c r="M8" s="31">
        <v>79</v>
      </c>
      <c r="N8" s="31">
        <v>47.2</v>
      </c>
      <c r="O8" s="31">
        <v>21.7</v>
      </c>
      <c r="P8" s="31"/>
      <c r="Q8" s="31"/>
    </row>
    <row r="9" spans="1:17" x14ac:dyDescent="0.3">
      <c r="A9" s="54"/>
      <c r="B9" s="49"/>
      <c r="C9" s="43"/>
      <c r="D9" s="43"/>
      <c r="E9" s="43"/>
      <c r="F9" s="31" t="s">
        <v>325</v>
      </c>
      <c r="G9" s="31"/>
      <c r="H9" s="31">
        <v>100</v>
      </c>
      <c r="I9" s="31">
        <v>80</v>
      </c>
      <c r="J9" s="31">
        <v>62.6</v>
      </c>
      <c r="K9" s="31">
        <v>28.9</v>
      </c>
      <c r="L9" s="31">
        <v>104</v>
      </c>
      <c r="M9" s="31">
        <v>79</v>
      </c>
      <c r="N9" s="31">
        <v>58.4</v>
      </c>
      <c r="O9" s="31">
        <v>25.6</v>
      </c>
      <c r="P9" s="31"/>
      <c r="Q9" s="31"/>
    </row>
    <row r="10" spans="1:17" x14ac:dyDescent="0.3">
      <c r="A10" s="54"/>
      <c r="B10" s="49"/>
      <c r="C10" s="43"/>
      <c r="D10" s="43"/>
      <c r="E10" s="43"/>
      <c r="F10" s="31" t="s">
        <v>326</v>
      </c>
      <c r="G10" s="31"/>
      <c r="H10" s="31">
        <v>100</v>
      </c>
      <c r="I10" s="31">
        <v>78</v>
      </c>
      <c r="J10" s="31">
        <v>62.2</v>
      </c>
      <c r="K10" s="31">
        <v>23.6</v>
      </c>
      <c r="L10" s="31">
        <v>104</v>
      </c>
      <c r="M10" s="31">
        <v>80</v>
      </c>
      <c r="N10" s="31">
        <v>56.7</v>
      </c>
      <c r="O10" s="31">
        <v>23.4</v>
      </c>
      <c r="P10" s="31"/>
      <c r="Q10" s="31"/>
    </row>
    <row r="11" spans="1:17" x14ac:dyDescent="0.3">
      <c r="A11" s="54"/>
      <c r="B11" s="49"/>
      <c r="C11" s="43" t="s">
        <v>317</v>
      </c>
      <c r="D11" s="43" t="s">
        <v>318</v>
      </c>
      <c r="E11" s="43" t="s">
        <v>461</v>
      </c>
      <c r="F11" s="31" t="s">
        <v>319</v>
      </c>
      <c r="G11" s="31"/>
      <c r="H11" s="31">
        <v>100</v>
      </c>
      <c r="I11" s="31">
        <v>81</v>
      </c>
      <c r="J11" s="31">
        <v>65.2</v>
      </c>
      <c r="K11" s="31">
        <v>34.200000000000003</v>
      </c>
      <c r="L11" s="31">
        <v>104</v>
      </c>
      <c r="M11" s="31">
        <v>81</v>
      </c>
      <c r="N11" s="31">
        <v>65.2</v>
      </c>
      <c r="O11" s="31">
        <v>29.9</v>
      </c>
      <c r="P11" s="31">
        <v>0.84099999999999997</v>
      </c>
      <c r="Q11" s="43" t="s">
        <v>463</v>
      </c>
    </row>
    <row r="12" spans="1:17" x14ac:dyDescent="0.3">
      <c r="A12" s="54"/>
      <c r="B12" s="49"/>
      <c r="C12" s="43"/>
      <c r="D12" s="43"/>
      <c r="E12" s="43"/>
      <c r="F12" s="31" t="s">
        <v>320</v>
      </c>
      <c r="G12" s="31"/>
      <c r="H12" s="31">
        <v>100</v>
      </c>
      <c r="I12" s="31">
        <v>82</v>
      </c>
      <c r="J12" s="31">
        <v>76.900000000000006</v>
      </c>
      <c r="K12" s="31">
        <v>27.6</v>
      </c>
      <c r="L12" s="31">
        <v>104</v>
      </c>
      <c r="M12" s="31">
        <v>79</v>
      </c>
      <c r="N12" s="31">
        <v>72.8</v>
      </c>
      <c r="O12" s="31">
        <v>27.9</v>
      </c>
      <c r="P12" s="31">
        <v>0.751</v>
      </c>
      <c r="Q12" s="43"/>
    </row>
    <row r="13" spans="1:17" x14ac:dyDescent="0.3">
      <c r="A13" s="54"/>
      <c r="B13" s="49"/>
      <c r="C13" s="43"/>
      <c r="D13" s="43"/>
      <c r="E13" s="43"/>
      <c r="F13" s="31" t="s">
        <v>321</v>
      </c>
      <c r="G13" s="31"/>
      <c r="H13" s="31">
        <v>100</v>
      </c>
      <c r="I13" s="31">
        <v>82</v>
      </c>
      <c r="J13" s="31">
        <v>56.7</v>
      </c>
      <c r="K13" s="31">
        <v>44.5</v>
      </c>
      <c r="L13" s="31">
        <v>104</v>
      </c>
      <c r="M13" s="31">
        <v>80</v>
      </c>
      <c r="N13" s="31">
        <v>49.1</v>
      </c>
      <c r="O13" s="31">
        <v>42.6</v>
      </c>
      <c r="P13" s="31">
        <v>0.49299999999999999</v>
      </c>
      <c r="Q13" s="43"/>
    </row>
    <row r="14" spans="1:17" x14ac:dyDescent="0.3">
      <c r="A14" s="54"/>
      <c r="B14" s="49"/>
      <c r="C14" s="43"/>
      <c r="D14" s="43"/>
      <c r="E14" s="43"/>
      <c r="F14" s="31" t="s">
        <v>322</v>
      </c>
      <c r="G14" s="31"/>
      <c r="H14" s="31">
        <v>100</v>
      </c>
      <c r="I14" s="31">
        <v>82</v>
      </c>
      <c r="J14" s="55">
        <v>66</v>
      </c>
      <c r="K14" s="31">
        <v>43.4</v>
      </c>
      <c r="L14" s="31">
        <v>104</v>
      </c>
      <c r="M14" s="31">
        <v>81</v>
      </c>
      <c r="N14" s="31">
        <v>62.9</v>
      </c>
      <c r="O14" s="31">
        <v>43.4</v>
      </c>
      <c r="P14" s="31">
        <v>0.53400000000000003</v>
      </c>
      <c r="Q14" s="43"/>
    </row>
    <row r="15" spans="1:17" x14ac:dyDescent="0.3">
      <c r="A15" s="54"/>
      <c r="B15" s="49"/>
      <c r="C15" s="43"/>
      <c r="D15" s="43"/>
      <c r="E15" s="43"/>
      <c r="F15" s="31" t="s">
        <v>323</v>
      </c>
      <c r="G15" s="31"/>
      <c r="H15" s="31">
        <v>100</v>
      </c>
      <c r="I15" s="31">
        <v>82</v>
      </c>
      <c r="J15" s="55">
        <v>74</v>
      </c>
      <c r="K15" s="31">
        <v>19.8</v>
      </c>
      <c r="L15" s="31">
        <v>104</v>
      </c>
      <c r="M15" s="31">
        <v>79</v>
      </c>
      <c r="N15" s="31">
        <v>65.099999999999994</v>
      </c>
      <c r="O15" s="31">
        <v>19.8</v>
      </c>
      <c r="P15" s="56">
        <v>0.03</v>
      </c>
      <c r="Q15" s="43"/>
    </row>
    <row r="16" spans="1:17" x14ac:dyDescent="0.3">
      <c r="A16" s="54"/>
      <c r="B16" s="49"/>
      <c r="C16" s="43"/>
      <c r="D16" s="43"/>
      <c r="E16" s="43"/>
      <c r="F16" s="31" t="s">
        <v>324</v>
      </c>
      <c r="G16" s="31"/>
      <c r="H16" s="31">
        <v>100</v>
      </c>
      <c r="I16" s="31">
        <v>82</v>
      </c>
      <c r="J16" s="31">
        <v>56.7</v>
      </c>
      <c r="K16" s="55">
        <v>22</v>
      </c>
      <c r="L16" s="31">
        <v>104</v>
      </c>
      <c r="M16" s="31">
        <v>79</v>
      </c>
      <c r="N16" s="31">
        <v>48.9</v>
      </c>
      <c r="O16" s="31">
        <v>22.8</v>
      </c>
      <c r="P16" s="31">
        <v>0.20599999999999999</v>
      </c>
      <c r="Q16" s="43"/>
    </row>
    <row r="17" spans="1:17" x14ac:dyDescent="0.3">
      <c r="A17" s="54"/>
      <c r="B17" s="49"/>
      <c r="C17" s="43"/>
      <c r="D17" s="43"/>
      <c r="E17" s="43"/>
      <c r="F17" s="31" t="s">
        <v>325</v>
      </c>
      <c r="G17" s="31"/>
      <c r="H17" s="31">
        <v>100</v>
      </c>
      <c r="I17" s="31">
        <v>80</v>
      </c>
      <c r="J17" s="31">
        <v>66.400000000000006</v>
      </c>
      <c r="K17" s="31">
        <v>28.9</v>
      </c>
      <c r="L17" s="31">
        <v>104</v>
      </c>
      <c r="M17" s="31">
        <v>79</v>
      </c>
      <c r="N17" s="31">
        <v>60.2</v>
      </c>
      <c r="O17" s="55">
        <v>31</v>
      </c>
      <c r="P17" s="31">
        <v>0.377</v>
      </c>
      <c r="Q17" s="43"/>
    </row>
    <row r="18" spans="1:17" x14ac:dyDescent="0.3">
      <c r="A18" s="54"/>
      <c r="B18" s="49"/>
      <c r="C18" s="43"/>
      <c r="D18" s="43"/>
      <c r="E18" s="43"/>
      <c r="F18" s="31" t="s">
        <v>326</v>
      </c>
      <c r="G18" s="31"/>
      <c r="H18" s="31">
        <v>100</v>
      </c>
      <c r="I18" s="31">
        <v>78</v>
      </c>
      <c r="J18" s="31">
        <v>63.4</v>
      </c>
      <c r="K18" s="31">
        <v>25.4</v>
      </c>
      <c r="L18" s="31">
        <v>104</v>
      </c>
      <c r="M18" s="31">
        <v>80</v>
      </c>
      <c r="N18" s="31">
        <v>58.5</v>
      </c>
      <c r="O18" s="31">
        <v>23.8</v>
      </c>
      <c r="P18" s="31">
        <v>0.96299999999999997</v>
      </c>
      <c r="Q18" s="43"/>
    </row>
    <row r="19" spans="1:17" x14ac:dyDescent="0.3">
      <c r="A19" s="54"/>
      <c r="B19" s="49"/>
      <c r="C19" s="43" t="s">
        <v>314</v>
      </c>
      <c r="D19" s="43" t="s">
        <v>318</v>
      </c>
      <c r="E19" s="43" t="s">
        <v>461</v>
      </c>
      <c r="F19" s="31" t="s">
        <v>319</v>
      </c>
      <c r="G19" s="31"/>
      <c r="H19" s="31">
        <v>100</v>
      </c>
      <c r="I19" s="31">
        <v>81</v>
      </c>
      <c r="J19" s="31">
        <v>66.2</v>
      </c>
      <c r="K19" s="31">
        <v>32.1</v>
      </c>
      <c r="L19" s="31">
        <v>104</v>
      </c>
      <c r="M19" s="31">
        <v>81</v>
      </c>
      <c r="N19" s="31">
        <v>64.400000000000006</v>
      </c>
      <c r="O19" s="31">
        <v>30.5</v>
      </c>
      <c r="P19" s="56">
        <v>0.56999999999999995</v>
      </c>
      <c r="Q19" s="43" t="s">
        <v>463</v>
      </c>
    </row>
    <row r="20" spans="1:17" x14ac:dyDescent="0.3">
      <c r="A20" s="54"/>
      <c r="B20" s="49"/>
      <c r="C20" s="43"/>
      <c r="D20" s="43"/>
      <c r="E20" s="43"/>
      <c r="F20" s="31" t="s">
        <v>320</v>
      </c>
      <c r="G20" s="31"/>
      <c r="H20" s="31">
        <v>100</v>
      </c>
      <c r="I20" s="31">
        <v>82</v>
      </c>
      <c r="J20" s="55">
        <v>75</v>
      </c>
      <c r="K20" s="31">
        <v>26.9</v>
      </c>
      <c r="L20" s="31">
        <v>104</v>
      </c>
      <c r="M20" s="31">
        <v>79</v>
      </c>
      <c r="N20" s="31">
        <v>69.5</v>
      </c>
      <c r="O20" s="31">
        <v>30.6</v>
      </c>
      <c r="P20" s="31">
        <v>0.46600000000000003</v>
      </c>
      <c r="Q20" s="43"/>
    </row>
    <row r="21" spans="1:17" x14ac:dyDescent="0.3">
      <c r="A21" s="54"/>
      <c r="B21" s="49"/>
      <c r="C21" s="43"/>
      <c r="D21" s="43"/>
      <c r="E21" s="43"/>
      <c r="F21" s="31" t="s">
        <v>321</v>
      </c>
      <c r="G21" s="31"/>
      <c r="H21" s="31">
        <v>100</v>
      </c>
      <c r="I21" s="31">
        <v>82</v>
      </c>
      <c r="J21" s="31">
        <v>59.1</v>
      </c>
      <c r="K21" s="31">
        <v>42.9</v>
      </c>
      <c r="L21" s="31">
        <v>104</v>
      </c>
      <c r="M21" s="31">
        <v>80</v>
      </c>
      <c r="N21" s="31">
        <v>54.4</v>
      </c>
      <c r="O21" s="31">
        <v>44.1</v>
      </c>
      <c r="P21" s="31">
        <v>0.93400000000000005</v>
      </c>
      <c r="Q21" s="43"/>
    </row>
    <row r="22" spans="1:17" x14ac:dyDescent="0.3">
      <c r="A22" s="54"/>
      <c r="B22" s="49"/>
      <c r="C22" s="43"/>
      <c r="D22" s="43"/>
      <c r="E22" s="43"/>
      <c r="F22" s="31" t="s">
        <v>322</v>
      </c>
      <c r="G22" s="31"/>
      <c r="H22" s="31">
        <v>100</v>
      </c>
      <c r="I22" s="31">
        <v>82</v>
      </c>
      <c r="J22" s="31">
        <v>66.5</v>
      </c>
      <c r="K22" s="31">
        <v>42.3</v>
      </c>
      <c r="L22" s="31">
        <v>104</v>
      </c>
      <c r="M22" s="31">
        <v>81</v>
      </c>
      <c r="N22" s="31">
        <v>61.7</v>
      </c>
      <c r="O22" s="31">
        <v>45.1</v>
      </c>
      <c r="P22" s="31">
        <v>0.64300000000000002</v>
      </c>
      <c r="Q22" s="43"/>
    </row>
    <row r="23" spans="1:17" x14ac:dyDescent="0.3">
      <c r="A23" s="54"/>
      <c r="B23" s="49"/>
      <c r="C23" s="43"/>
      <c r="D23" s="43"/>
      <c r="E23" s="43"/>
      <c r="F23" s="31" t="s">
        <v>323</v>
      </c>
      <c r="G23" s="31"/>
      <c r="H23" s="31">
        <v>100</v>
      </c>
      <c r="I23" s="31">
        <v>82</v>
      </c>
      <c r="J23" s="31">
        <v>72.7</v>
      </c>
      <c r="K23" s="31">
        <v>18.899999999999999</v>
      </c>
      <c r="L23" s="31">
        <v>104</v>
      </c>
      <c r="M23" s="31">
        <v>79</v>
      </c>
      <c r="N23" s="31">
        <v>66.099999999999994</v>
      </c>
      <c r="O23" s="31">
        <v>19.399999999999999</v>
      </c>
      <c r="P23" s="56">
        <v>0.23</v>
      </c>
      <c r="Q23" s="43"/>
    </row>
    <row r="24" spans="1:17" x14ac:dyDescent="0.3">
      <c r="A24" s="54"/>
      <c r="B24" s="49"/>
      <c r="C24" s="43"/>
      <c r="D24" s="43"/>
      <c r="E24" s="43"/>
      <c r="F24" s="31" t="s">
        <v>324</v>
      </c>
      <c r="G24" s="31"/>
      <c r="H24" s="31">
        <v>100</v>
      </c>
      <c r="I24" s="31">
        <v>82</v>
      </c>
      <c r="J24" s="31">
        <v>54.3</v>
      </c>
      <c r="K24" s="55">
        <v>24</v>
      </c>
      <c r="L24" s="31">
        <v>104</v>
      </c>
      <c r="M24" s="31">
        <v>79</v>
      </c>
      <c r="N24" s="31">
        <v>48.2</v>
      </c>
      <c r="O24" s="31">
        <v>23.5</v>
      </c>
      <c r="P24" s="56">
        <v>0.78</v>
      </c>
      <c r="Q24" s="43"/>
    </row>
    <row r="25" spans="1:17" x14ac:dyDescent="0.3">
      <c r="A25" s="54"/>
      <c r="B25" s="49"/>
      <c r="C25" s="43"/>
      <c r="D25" s="43"/>
      <c r="E25" s="43"/>
      <c r="F25" s="31" t="s">
        <v>325</v>
      </c>
      <c r="G25" s="31"/>
      <c r="H25" s="31">
        <v>100</v>
      </c>
      <c r="I25" s="31">
        <v>80</v>
      </c>
      <c r="J25" s="31">
        <v>61.5</v>
      </c>
      <c r="K25" s="31">
        <v>29.3</v>
      </c>
      <c r="L25" s="31">
        <v>104</v>
      </c>
      <c r="M25" s="31">
        <v>79</v>
      </c>
      <c r="N25" s="31">
        <v>54.6</v>
      </c>
      <c r="O25" s="31">
        <v>28.5</v>
      </c>
      <c r="P25" s="56">
        <v>0.23</v>
      </c>
      <c r="Q25" s="43"/>
    </row>
    <row r="26" spans="1:17" x14ac:dyDescent="0.3">
      <c r="A26" s="54"/>
      <c r="B26" s="49"/>
      <c r="C26" s="43"/>
      <c r="D26" s="43"/>
      <c r="E26" s="43"/>
      <c r="F26" s="31" t="s">
        <v>326</v>
      </c>
      <c r="G26" s="31"/>
      <c r="H26" s="31">
        <v>100</v>
      </c>
      <c r="I26" s="31">
        <v>78</v>
      </c>
      <c r="J26" s="31">
        <v>63.5</v>
      </c>
      <c r="K26" s="31">
        <v>24.2</v>
      </c>
      <c r="L26" s="31">
        <v>104</v>
      </c>
      <c r="M26" s="31">
        <v>80</v>
      </c>
      <c r="N26" s="31">
        <v>57.3</v>
      </c>
      <c r="O26" s="31">
        <v>24.9</v>
      </c>
      <c r="P26" s="31">
        <v>0.57599999999999996</v>
      </c>
      <c r="Q26" s="43"/>
    </row>
    <row r="27" spans="1:17" x14ac:dyDescent="0.3">
      <c r="A27" s="54">
        <v>1813</v>
      </c>
      <c r="B27" s="54" t="s">
        <v>115</v>
      </c>
      <c r="C27" s="43" t="s">
        <v>370</v>
      </c>
      <c r="D27" s="43" t="s">
        <v>130</v>
      </c>
      <c r="E27" s="43" t="s">
        <v>462</v>
      </c>
      <c r="F27" s="31" t="s">
        <v>140</v>
      </c>
      <c r="G27" s="31"/>
      <c r="H27" s="31">
        <v>13</v>
      </c>
      <c r="I27" s="31">
        <v>13</v>
      </c>
      <c r="J27" s="31">
        <v>56.09</v>
      </c>
      <c r="K27" s="31">
        <v>3.46</v>
      </c>
      <c r="L27" s="31">
        <v>12</v>
      </c>
      <c r="M27" s="31">
        <v>12</v>
      </c>
      <c r="N27" s="31">
        <v>59.12</v>
      </c>
      <c r="O27" s="31">
        <v>2.95</v>
      </c>
      <c r="P27" s="31" t="s">
        <v>374</v>
      </c>
      <c r="Q27" s="43" t="s">
        <v>373</v>
      </c>
    </row>
    <row r="28" spans="1:17" x14ac:dyDescent="0.3">
      <c r="A28" s="54"/>
      <c r="B28" s="54"/>
      <c r="C28" s="43"/>
      <c r="D28" s="43"/>
      <c r="E28" s="43"/>
      <c r="F28" s="31" t="s">
        <v>141</v>
      </c>
      <c r="G28" s="31"/>
      <c r="H28" s="31">
        <v>13</v>
      </c>
      <c r="I28" s="31">
        <v>13</v>
      </c>
      <c r="J28" s="31">
        <v>57.84</v>
      </c>
      <c r="K28" s="31">
        <v>4.46</v>
      </c>
      <c r="L28" s="31">
        <v>12</v>
      </c>
      <c r="M28" s="31">
        <v>12</v>
      </c>
      <c r="N28" s="31">
        <v>50.24</v>
      </c>
      <c r="O28" s="31">
        <v>4.78</v>
      </c>
      <c r="P28" s="31" t="s">
        <v>374</v>
      </c>
      <c r="Q28" s="43"/>
    </row>
    <row r="29" spans="1:17" x14ac:dyDescent="0.3">
      <c r="A29" s="54"/>
      <c r="B29" s="54"/>
      <c r="C29" s="43"/>
      <c r="D29" s="43"/>
      <c r="E29" s="43"/>
      <c r="F29" s="31" t="s">
        <v>142</v>
      </c>
      <c r="G29" s="31"/>
      <c r="H29" s="31">
        <v>13</v>
      </c>
      <c r="I29" s="31">
        <v>13</v>
      </c>
      <c r="J29" s="31">
        <v>58.98</v>
      </c>
      <c r="K29" s="31">
        <v>4.3600000000000003</v>
      </c>
      <c r="L29" s="31">
        <v>12</v>
      </c>
      <c r="M29" s="31">
        <v>12</v>
      </c>
      <c r="N29" s="31">
        <v>62.23</v>
      </c>
      <c r="O29" s="31">
        <v>2.65</v>
      </c>
      <c r="P29" s="31" t="s">
        <v>374</v>
      </c>
      <c r="Q29" s="43"/>
    </row>
    <row r="30" spans="1:17" x14ac:dyDescent="0.3">
      <c r="A30" s="54"/>
      <c r="B30" s="54"/>
      <c r="C30" s="43"/>
      <c r="D30" s="43"/>
      <c r="E30" s="43"/>
      <c r="F30" s="31" t="s">
        <v>143</v>
      </c>
      <c r="G30" s="31"/>
      <c r="H30" s="31">
        <v>13</v>
      </c>
      <c r="I30" s="31">
        <v>13</v>
      </c>
      <c r="J30" s="31">
        <v>57.34</v>
      </c>
      <c r="K30" s="31">
        <v>3.18</v>
      </c>
      <c r="L30" s="31">
        <v>12</v>
      </c>
      <c r="M30" s="31">
        <v>12</v>
      </c>
      <c r="N30" s="31">
        <v>58.68</v>
      </c>
      <c r="O30" s="31">
        <v>-2.89</v>
      </c>
      <c r="P30" s="31" t="s">
        <v>374</v>
      </c>
      <c r="Q30" s="43"/>
    </row>
    <row r="31" spans="1:17" x14ac:dyDescent="0.3">
      <c r="A31" s="54"/>
      <c r="B31" s="54"/>
      <c r="C31" s="43" t="s">
        <v>151</v>
      </c>
      <c r="D31" s="43"/>
      <c r="E31" s="43"/>
      <c r="F31" s="31" t="s">
        <v>140</v>
      </c>
      <c r="G31" s="31"/>
      <c r="H31" s="31">
        <v>13</v>
      </c>
      <c r="I31" s="31">
        <v>13</v>
      </c>
      <c r="J31" s="31">
        <v>65.61</v>
      </c>
      <c r="K31" s="31">
        <v>3.18</v>
      </c>
      <c r="L31" s="31">
        <v>12</v>
      </c>
      <c r="M31" s="31">
        <v>12</v>
      </c>
      <c r="N31" s="31">
        <v>61.15</v>
      </c>
      <c r="O31" s="31">
        <v>3.21</v>
      </c>
      <c r="P31" s="31" t="s">
        <v>144</v>
      </c>
      <c r="Q31" s="43"/>
    </row>
    <row r="32" spans="1:17" x14ac:dyDescent="0.3">
      <c r="A32" s="54"/>
      <c r="B32" s="54"/>
      <c r="C32" s="43"/>
      <c r="D32" s="43"/>
      <c r="E32" s="43"/>
      <c r="F32" s="31" t="s">
        <v>141</v>
      </c>
      <c r="G32" s="31"/>
      <c r="H32" s="31">
        <v>13</v>
      </c>
      <c r="I32" s="31">
        <v>13</v>
      </c>
      <c r="J32" s="31">
        <v>67.69</v>
      </c>
      <c r="K32" s="31">
        <v>2.16</v>
      </c>
      <c r="L32" s="31">
        <v>12</v>
      </c>
      <c r="M32" s="31">
        <v>12</v>
      </c>
      <c r="N32" s="31">
        <v>57.27</v>
      </c>
      <c r="O32" s="31">
        <v>4.4800000000000004</v>
      </c>
      <c r="P32" s="28" t="s">
        <v>98</v>
      </c>
      <c r="Q32" s="43"/>
    </row>
    <row r="33" spans="1:17" x14ac:dyDescent="0.3">
      <c r="A33" s="54"/>
      <c r="B33" s="54"/>
      <c r="C33" s="43"/>
      <c r="D33" s="43"/>
      <c r="E33" s="43"/>
      <c r="F33" s="31" t="s">
        <v>142</v>
      </c>
      <c r="G33" s="31"/>
      <c r="H33" s="31">
        <v>13</v>
      </c>
      <c r="I33" s="31">
        <v>13</v>
      </c>
      <c r="J33" s="31">
        <v>76.7</v>
      </c>
      <c r="K33" s="31">
        <v>2.0499999999999998</v>
      </c>
      <c r="L33" s="31">
        <v>12</v>
      </c>
      <c r="M33" s="31">
        <v>12</v>
      </c>
      <c r="N33" s="31">
        <v>63.36</v>
      </c>
      <c r="O33" s="31">
        <v>4.5199999999999996</v>
      </c>
      <c r="P33" s="28" t="s">
        <v>98</v>
      </c>
      <c r="Q33" s="43"/>
    </row>
    <row r="34" spans="1:17" x14ac:dyDescent="0.3">
      <c r="A34" s="54"/>
      <c r="B34" s="54"/>
      <c r="C34" s="43"/>
      <c r="D34" s="43"/>
      <c r="E34" s="43"/>
      <c r="F34" s="31" t="s">
        <v>143</v>
      </c>
      <c r="G34" s="31"/>
      <c r="H34" s="31">
        <v>13</v>
      </c>
      <c r="I34" s="31">
        <v>13</v>
      </c>
      <c r="J34" s="31">
        <v>68.47</v>
      </c>
      <c r="K34" s="31">
        <v>1.91</v>
      </c>
      <c r="L34" s="31">
        <v>12</v>
      </c>
      <c r="M34" s="31">
        <v>12</v>
      </c>
      <c r="N34" s="31">
        <v>61.24</v>
      </c>
      <c r="O34" s="31">
        <v>-3.37</v>
      </c>
      <c r="P34" s="31" t="s">
        <v>144</v>
      </c>
      <c r="Q34" s="43"/>
    </row>
    <row r="35" spans="1:17" x14ac:dyDescent="0.3">
      <c r="A35" s="54"/>
      <c r="B35" s="54"/>
      <c r="C35" s="43" t="s">
        <v>152</v>
      </c>
      <c r="D35" s="43"/>
      <c r="E35" s="43"/>
      <c r="F35" s="31" t="s">
        <v>140</v>
      </c>
      <c r="G35" s="31"/>
      <c r="H35" s="31">
        <v>13</v>
      </c>
      <c r="I35" s="31">
        <v>12</v>
      </c>
      <c r="J35" s="31">
        <v>70.03</v>
      </c>
      <c r="K35" s="31">
        <v>3.24</v>
      </c>
      <c r="L35" s="31">
        <v>12</v>
      </c>
      <c r="M35" s="31">
        <v>10</v>
      </c>
      <c r="N35" s="31">
        <v>64.17</v>
      </c>
      <c r="O35" s="31">
        <v>3.97</v>
      </c>
      <c r="P35" s="28" t="s">
        <v>98</v>
      </c>
      <c r="Q35" s="43"/>
    </row>
    <row r="36" spans="1:17" x14ac:dyDescent="0.3">
      <c r="A36" s="54"/>
      <c r="B36" s="54"/>
      <c r="C36" s="43"/>
      <c r="D36" s="43"/>
      <c r="E36" s="43"/>
      <c r="F36" s="31" t="s">
        <v>141</v>
      </c>
      <c r="G36" s="31"/>
      <c r="H36" s="31">
        <v>13</v>
      </c>
      <c r="I36" s="31">
        <v>12</v>
      </c>
      <c r="J36" s="31">
        <v>73.75</v>
      </c>
      <c r="K36" s="31">
        <v>2.3780000000000001</v>
      </c>
      <c r="L36" s="31">
        <v>12</v>
      </c>
      <c r="M36" s="31">
        <v>10</v>
      </c>
      <c r="N36" s="31">
        <v>56.24</v>
      </c>
      <c r="O36" s="31">
        <v>5.702</v>
      </c>
      <c r="P36" s="28" t="s">
        <v>98</v>
      </c>
      <c r="Q36" s="43"/>
    </row>
    <row r="37" spans="1:17" x14ac:dyDescent="0.3">
      <c r="A37" s="54"/>
      <c r="B37" s="54"/>
      <c r="C37" s="43"/>
      <c r="D37" s="43"/>
      <c r="E37" s="43"/>
      <c r="F37" s="31" t="s">
        <v>142</v>
      </c>
      <c r="G37" s="31"/>
      <c r="H37" s="31">
        <v>13</v>
      </c>
      <c r="I37" s="31">
        <v>12</v>
      </c>
      <c r="J37" s="31">
        <v>77.52</v>
      </c>
      <c r="K37" s="31">
        <v>2.5499999999999998</v>
      </c>
      <c r="L37" s="31">
        <v>12</v>
      </c>
      <c r="M37" s="31">
        <v>10</v>
      </c>
      <c r="N37" s="31">
        <v>65.47</v>
      </c>
      <c r="O37" s="31">
        <v>3.34</v>
      </c>
      <c r="P37" s="28" t="s">
        <v>98</v>
      </c>
      <c r="Q37" s="43"/>
    </row>
    <row r="38" spans="1:17" x14ac:dyDescent="0.3">
      <c r="A38" s="54"/>
      <c r="B38" s="54"/>
      <c r="C38" s="43"/>
      <c r="D38" s="43"/>
      <c r="E38" s="43"/>
      <c r="F38" s="31" t="s">
        <v>143</v>
      </c>
      <c r="G38" s="31"/>
      <c r="H38" s="31">
        <v>13</v>
      </c>
      <c r="I38" s="31">
        <v>12</v>
      </c>
      <c r="J38" s="31">
        <v>67.52</v>
      </c>
      <c r="K38" s="31">
        <v>6.27</v>
      </c>
      <c r="L38" s="31">
        <v>12</v>
      </c>
      <c r="M38" s="31">
        <v>10</v>
      </c>
      <c r="N38" s="31">
        <v>52.74</v>
      </c>
      <c r="O38" s="31">
        <v>8.3699999999999992</v>
      </c>
      <c r="P38" s="31" t="s">
        <v>153</v>
      </c>
      <c r="Q38" s="43"/>
    </row>
  </sheetData>
  <mergeCells count="32">
    <mergeCell ref="A3:A26"/>
    <mergeCell ref="Q11:Q18"/>
    <mergeCell ref="Q19:Q26"/>
    <mergeCell ref="Q27:Q38"/>
    <mergeCell ref="C3:C10"/>
    <mergeCell ref="D3:D10"/>
    <mergeCell ref="E3:E10"/>
    <mergeCell ref="B3:B26"/>
    <mergeCell ref="C27:C30"/>
    <mergeCell ref="D27:D38"/>
    <mergeCell ref="E27:E38"/>
    <mergeCell ref="B27:B38"/>
    <mergeCell ref="C31:C34"/>
    <mergeCell ref="C35:C38"/>
    <mergeCell ref="A27:A38"/>
    <mergeCell ref="D11:D18"/>
    <mergeCell ref="F1:F2"/>
    <mergeCell ref="C1:C2"/>
    <mergeCell ref="A1:A2"/>
    <mergeCell ref="B1:B2"/>
    <mergeCell ref="D1:D2"/>
    <mergeCell ref="E1:E2"/>
    <mergeCell ref="H1:K1"/>
    <mergeCell ref="L1:O1"/>
    <mergeCell ref="P1:P2"/>
    <mergeCell ref="Q1:Q2"/>
    <mergeCell ref="G1:G2"/>
    <mergeCell ref="D19:D26"/>
    <mergeCell ref="E11:E18"/>
    <mergeCell ref="E19:E26"/>
    <mergeCell ref="C19:C26"/>
    <mergeCell ref="C11: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zoomScale="80" zoomScaleNormal="80" workbookViewId="0">
      <pane ySplit="3" topLeftCell="A5" activePane="bottomLeft" state="frozen"/>
      <selection pane="bottomLeft" activeCell="I6" sqref="I6"/>
    </sheetView>
  </sheetViews>
  <sheetFormatPr defaultRowHeight="13.5" x14ac:dyDescent="0.3"/>
  <cols>
    <col min="1" max="1" width="9" style="6"/>
    <col min="2" max="2" width="11" style="6" customWidth="1"/>
    <col min="3" max="3" width="9" style="6"/>
    <col min="4" max="4" width="9.625" style="6" bestFit="1" customWidth="1"/>
    <col min="5" max="5" width="13.875" style="6" customWidth="1"/>
    <col min="6" max="6" width="19.75" style="6" customWidth="1"/>
    <col min="7" max="7" width="13.875" style="6" customWidth="1"/>
    <col min="8" max="8" width="19.75" style="6" customWidth="1"/>
    <col min="9" max="9" width="13.875" style="6" customWidth="1"/>
    <col min="10" max="10" width="19.75" style="6" customWidth="1"/>
    <col min="11" max="11" width="13.875" style="6" customWidth="1"/>
    <col min="12" max="12" width="19.75" style="6" customWidth="1"/>
    <col min="13" max="13" width="13.875" style="6" customWidth="1"/>
    <col min="14" max="14" width="19.75" style="6" customWidth="1"/>
    <col min="15" max="15" width="13.875" style="6" customWidth="1"/>
    <col min="16" max="16" width="19.75" style="6" customWidth="1"/>
    <col min="17" max="17" width="13.875" style="6" customWidth="1"/>
    <col min="18" max="18" width="19.75" style="6" customWidth="1"/>
    <col min="19" max="16384" width="9" style="6"/>
  </cols>
  <sheetData>
    <row r="1" spans="1:18" ht="51.75" x14ac:dyDescent="0.3">
      <c r="A1" s="5"/>
      <c r="B1" s="5"/>
      <c r="C1" s="5"/>
      <c r="D1" s="24"/>
      <c r="E1" s="53" t="s">
        <v>572</v>
      </c>
      <c r="F1" s="6" t="s">
        <v>579</v>
      </c>
    </row>
    <row r="2" spans="1:18" ht="47.25" customHeight="1" x14ac:dyDescent="0.3">
      <c r="A2" s="51" t="s">
        <v>403</v>
      </c>
      <c r="B2" s="51" t="s">
        <v>404</v>
      </c>
      <c r="C2" s="52" t="s">
        <v>405</v>
      </c>
      <c r="D2" s="52" t="s">
        <v>406</v>
      </c>
      <c r="E2" s="50" t="s">
        <v>574</v>
      </c>
      <c r="F2" s="50" t="s">
        <v>407</v>
      </c>
      <c r="G2" s="50" t="s">
        <v>573</v>
      </c>
      <c r="H2" s="50" t="s">
        <v>408</v>
      </c>
      <c r="I2" s="50" t="s">
        <v>575</v>
      </c>
      <c r="J2" s="50" t="s">
        <v>409</v>
      </c>
      <c r="K2" s="50" t="s">
        <v>576</v>
      </c>
      <c r="L2" s="50" t="s">
        <v>410</v>
      </c>
      <c r="M2" s="50" t="s">
        <v>577</v>
      </c>
      <c r="N2" s="50" t="s">
        <v>411</v>
      </c>
      <c r="O2" s="50" t="s">
        <v>578</v>
      </c>
      <c r="P2" s="50" t="s">
        <v>412</v>
      </c>
      <c r="Q2" s="50" t="s">
        <v>487</v>
      </c>
      <c r="R2" s="50" t="s">
        <v>488</v>
      </c>
    </row>
    <row r="3" spans="1:18" ht="47.25" customHeight="1" x14ac:dyDescent="0.3">
      <c r="A3" s="51"/>
      <c r="B3" s="51"/>
      <c r="C3" s="52"/>
      <c r="D3" s="52"/>
      <c r="E3" s="50"/>
      <c r="F3" s="50"/>
      <c r="G3" s="50"/>
      <c r="H3" s="50"/>
      <c r="I3" s="50"/>
      <c r="J3" s="50"/>
      <c r="K3" s="50"/>
      <c r="L3" s="50"/>
      <c r="M3" s="50"/>
      <c r="N3" s="50"/>
      <c r="O3" s="50"/>
      <c r="P3" s="50"/>
      <c r="Q3" s="50"/>
      <c r="R3" s="50"/>
    </row>
    <row r="4" spans="1:18" ht="94.5" x14ac:dyDescent="0.3">
      <c r="A4" s="31">
        <v>109</v>
      </c>
      <c r="B4" s="31" t="s">
        <v>74</v>
      </c>
      <c r="C4" s="31" t="s">
        <v>465</v>
      </c>
      <c r="D4" s="31" t="s">
        <v>478</v>
      </c>
      <c r="E4" s="17" t="s">
        <v>490</v>
      </c>
      <c r="F4" s="10" t="s">
        <v>480</v>
      </c>
      <c r="G4" s="17" t="s">
        <v>491</v>
      </c>
      <c r="H4" s="25" t="s">
        <v>481</v>
      </c>
      <c r="I4" s="17" t="s">
        <v>490</v>
      </c>
      <c r="J4" s="10" t="s">
        <v>482</v>
      </c>
      <c r="K4" s="17" t="s">
        <v>490</v>
      </c>
      <c r="L4" s="10" t="s">
        <v>483</v>
      </c>
      <c r="M4" s="17" t="s">
        <v>490</v>
      </c>
      <c r="N4" s="10" t="s">
        <v>484</v>
      </c>
      <c r="O4" s="17" t="s">
        <v>491</v>
      </c>
      <c r="P4" s="10" t="s">
        <v>486</v>
      </c>
      <c r="Q4" s="17" t="s">
        <v>490</v>
      </c>
      <c r="R4" s="25" t="s">
        <v>489</v>
      </c>
    </row>
    <row r="5" spans="1:18" ht="148.5" x14ac:dyDescent="0.3">
      <c r="A5" s="25">
        <v>2122</v>
      </c>
      <c r="B5" s="25" t="s">
        <v>106</v>
      </c>
      <c r="C5" s="31" t="s">
        <v>465</v>
      </c>
      <c r="D5" s="31" t="s">
        <v>478</v>
      </c>
      <c r="E5" s="17" t="s">
        <v>490</v>
      </c>
      <c r="F5" s="25" t="s">
        <v>580</v>
      </c>
      <c r="G5" s="17" t="s">
        <v>491</v>
      </c>
      <c r="H5" s="25" t="s">
        <v>481</v>
      </c>
      <c r="I5" s="17" t="s">
        <v>490</v>
      </c>
      <c r="J5" s="25" t="s">
        <v>492</v>
      </c>
      <c r="K5" s="17" t="s">
        <v>490</v>
      </c>
      <c r="L5" s="25" t="s">
        <v>493</v>
      </c>
      <c r="M5" s="17" t="s">
        <v>490</v>
      </c>
      <c r="N5" s="25" t="s">
        <v>494</v>
      </c>
      <c r="O5" s="17" t="s">
        <v>496</v>
      </c>
      <c r="P5" s="25" t="s">
        <v>495</v>
      </c>
      <c r="Q5" s="17" t="s">
        <v>490</v>
      </c>
      <c r="R5" s="25" t="s">
        <v>489</v>
      </c>
    </row>
    <row r="6" spans="1:18" ht="148.5" x14ac:dyDescent="0.3">
      <c r="A6" s="25">
        <v>2347</v>
      </c>
      <c r="B6" s="25" t="s">
        <v>107</v>
      </c>
      <c r="C6" s="31" t="s">
        <v>465</v>
      </c>
      <c r="D6" s="31" t="s">
        <v>478</v>
      </c>
      <c r="E6" s="17" t="s">
        <v>491</v>
      </c>
      <c r="F6" s="25" t="s">
        <v>481</v>
      </c>
      <c r="G6" s="17" t="s">
        <v>491</v>
      </c>
      <c r="H6" s="25" t="s">
        <v>481</v>
      </c>
      <c r="I6" s="17" t="s">
        <v>490</v>
      </c>
      <c r="J6" s="25" t="s">
        <v>492</v>
      </c>
      <c r="K6" s="17" t="s">
        <v>490</v>
      </c>
      <c r="L6" s="25" t="s">
        <v>497</v>
      </c>
      <c r="M6" s="17" t="s">
        <v>490</v>
      </c>
      <c r="N6" s="10" t="s">
        <v>498</v>
      </c>
      <c r="O6" s="17" t="s">
        <v>491</v>
      </c>
      <c r="P6" s="10" t="s">
        <v>499</v>
      </c>
      <c r="Q6" s="17" t="s">
        <v>490</v>
      </c>
      <c r="R6" s="10" t="s">
        <v>500</v>
      </c>
    </row>
    <row r="7" spans="1:18" ht="67.5" x14ac:dyDescent="0.3">
      <c r="A7" s="25">
        <v>2528</v>
      </c>
      <c r="B7" s="25" t="s">
        <v>108</v>
      </c>
      <c r="C7" s="31" t="s">
        <v>465</v>
      </c>
      <c r="D7" s="31" t="s">
        <v>478</v>
      </c>
      <c r="E7" s="17" t="s">
        <v>490</v>
      </c>
      <c r="F7" s="25" t="s">
        <v>501</v>
      </c>
      <c r="G7" s="17" t="s">
        <v>491</v>
      </c>
      <c r="H7" s="25" t="s">
        <v>481</v>
      </c>
      <c r="I7" s="17" t="s">
        <v>490</v>
      </c>
      <c r="J7" s="25" t="s">
        <v>492</v>
      </c>
      <c r="K7" s="17" t="s">
        <v>490</v>
      </c>
      <c r="L7" s="25" t="s">
        <v>502</v>
      </c>
      <c r="M7" s="17" t="s">
        <v>490</v>
      </c>
      <c r="N7" s="25" t="s">
        <v>494</v>
      </c>
      <c r="O7" s="17" t="s">
        <v>491</v>
      </c>
      <c r="P7" s="25" t="s">
        <v>485</v>
      </c>
      <c r="Q7" s="17" t="s">
        <v>490</v>
      </c>
      <c r="R7" s="25" t="s">
        <v>489</v>
      </c>
    </row>
    <row r="8" spans="1:18" ht="67.5" x14ac:dyDescent="0.3">
      <c r="A8" s="25">
        <v>2870</v>
      </c>
      <c r="B8" s="25" t="s">
        <v>109</v>
      </c>
      <c r="C8" s="31" t="s">
        <v>465</v>
      </c>
      <c r="D8" s="31" t="s">
        <v>478</v>
      </c>
      <c r="E8" s="17" t="s">
        <v>491</v>
      </c>
      <c r="F8" s="25" t="s">
        <v>481</v>
      </c>
      <c r="G8" s="17" t="s">
        <v>491</v>
      </c>
      <c r="H8" s="25" t="s">
        <v>481</v>
      </c>
      <c r="I8" s="17" t="s">
        <v>490</v>
      </c>
      <c r="J8" s="25" t="s">
        <v>492</v>
      </c>
      <c r="K8" s="17" t="s">
        <v>490</v>
      </c>
      <c r="L8" s="25" t="s">
        <v>493</v>
      </c>
      <c r="M8" s="17" t="s">
        <v>490</v>
      </c>
      <c r="N8" s="25" t="s">
        <v>494</v>
      </c>
      <c r="O8" s="17" t="s">
        <v>496</v>
      </c>
      <c r="P8" s="25" t="s">
        <v>503</v>
      </c>
      <c r="Q8" s="17" t="s">
        <v>490</v>
      </c>
      <c r="R8" s="25" t="s">
        <v>489</v>
      </c>
    </row>
    <row r="9" spans="1:18" ht="364.5" x14ac:dyDescent="0.3">
      <c r="A9" s="25">
        <v>2844</v>
      </c>
      <c r="B9" s="25" t="s">
        <v>110</v>
      </c>
      <c r="C9" s="31" t="s">
        <v>465</v>
      </c>
      <c r="D9" s="31" t="s">
        <v>478</v>
      </c>
      <c r="E9" s="17" t="s">
        <v>490</v>
      </c>
      <c r="F9" s="25" t="s">
        <v>504</v>
      </c>
      <c r="G9" s="17" t="s">
        <v>491</v>
      </c>
      <c r="H9" s="25" t="s">
        <v>481</v>
      </c>
      <c r="I9" s="17" t="s">
        <v>490</v>
      </c>
      <c r="J9" s="25" t="s">
        <v>492</v>
      </c>
      <c r="K9" s="17" t="s">
        <v>490</v>
      </c>
      <c r="L9" s="25" t="s">
        <v>493</v>
      </c>
      <c r="M9" s="17" t="s">
        <v>490</v>
      </c>
      <c r="N9" s="25" t="s">
        <v>494</v>
      </c>
      <c r="O9" s="17" t="s">
        <v>491</v>
      </c>
      <c r="P9" s="25" t="s">
        <v>485</v>
      </c>
      <c r="Q9" s="17" t="s">
        <v>490</v>
      </c>
      <c r="R9" s="25" t="s">
        <v>489</v>
      </c>
    </row>
    <row r="10" spans="1:18" ht="67.5" x14ac:dyDescent="0.3">
      <c r="A10" s="25">
        <v>2926</v>
      </c>
      <c r="B10" s="25" t="s">
        <v>111</v>
      </c>
      <c r="C10" s="31" t="s">
        <v>465</v>
      </c>
      <c r="D10" s="31" t="s">
        <v>478</v>
      </c>
      <c r="E10" s="17" t="s">
        <v>491</v>
      </c>
      <c r="F10" s="25" t="s">
        <v>481</v>
      </c>
      <c r="G10" s="17" t="s">
        <v>491</v>
      </c>
      <c r="H10" s="25" t="s">
        <v>481</v>
      </c>
      <c r="I10" s="17" t="s">
        <v>490</v>
      </c>
      <c r="J10" s="25" t="s">
        <v>492</v>
      </c>
      <c r="K10" s="17" t="s">
        <v>490</v>
      </c>
      <c r="L10" s="25" t="s">
        <v>493</v>
      </c>
      <c r="M10" s="17" t="s">
        <v>490</v>
      </c>
      <c r="N10" s="25" t="s">
        <v>494</v>
      </c>
      <c r="O10" s="17" t="s">
        <v>491</v>
      </c>
      <c r="P10" s="25" t="s">
        <v>485</v>
      </c>
      <c r="Q10" s="17" t="s">
        <v>490</v>
      </c>
      <c r="R10" s="25" t="s">
        <v>489</v>
      </c>
    </row>
    <row r="11" spans="1:18" ht="189" x14ac:dyDescent="0.3">
      <c r="A11" s="25">
        <v>3403</v>
      </c>
      <c r="B11" s="25" t="s">
        <v>112</v>
      </c>
      <c r="C11" s="31" t="s">
        <v>465</v>
      </c>
      <c r="D11" s="31" t="s">
        <v>478</v>
      </c>
      <c r="E11" s="17" t="s">
        <v>490</v>
      </c>
      <c r="F11" s="25" t="s">
        <v>505</v>
      </c>
      <c r="G11" s="17" t="s">
        <v>491</v>
      </c>
      <c r="H11" s="10" t="s">
        <v>506</v>
      </c>
      <c r="I11" s="17" t="s">
        <v>490</v>
      </c>
      <c r="J11" s="10" t="s">
        <v>507</v>
      </c>
      <c r="K11" s="17" t="s">
        <v>490</v>
      </c>
      <c r="L11" s="10" t="s">
        <v>508</v>
      </c>
      <c r="M11" s="17" t="s">
        <v>490</v>
      </c>
      <c r="N11" s="10" t="s">
        <v>509</v>
      </c>
      <c r="O11" s="17" t="s">
        <v>496</v>
      </c>
      <c r="P11" s="10" t="s">
        <v>510</v>
      </c>
      <c r="Q11" s="17" t="s">
        <v>490</v>
      </c>
      <c r="R11" s="10" t="s">
        <v>500</v>
      </c>
    </row>
    <row r="12" spans="1:18" ht="229.5" x14ac:dyDescent="0.3">
      <c r="A12" s="25">
        <v>4199</v>
      </c>
      <c r="B12" s="25" t="s">
        <v>113</v>
      </c>
      <c r="C12" s="31" t="s">
        <v>465</v>
      </c>
      <c r="D12" s="31" t="s">
        <v>478</v>
      </c>
      <c r="E12" s="17" t="s">
        <v>491</v>
      </c>
      <c r="F12" s="25" t="s">
        <v>481</v>
      </c>
      <c r="G12" s="17" t="s">
        <v>491</v>
      </c>
      <c r="H12" s="25" t="s">
        <v>481</v>
      </c>
      <c r="I12" s="17" t="s">
        <v>490</v>
      </c>
      <c r="J12" s="25" t="s">
        <v>492</v>
      </c>
      <c r="K12" s="17" t="s">
        <v>490</v>
      </c>
      <c r="L12" s="10" t="s">
        <v>511</v>
      </c>
      <c r="M12" s="17" t="s">
        <v>490</v>
      </c>
      <c r="N12" s="10" t="s">
        <v>512</v>
      </c>
      <c r="O12" s="17" t="s">
        <v>491</v>
      </c>
      <c r="P12" s="10" t="s">
        <v>486</v>
      </c>
      <c r="Q12" s="17" t="s">
        <v>490</v>
      </c>
      <c r="R12" s="10" t="s">
        <v>513</v>
      </c>
    </row>
    <row r="13" spans="1:18" ht="67.5" x14ac:dyDescent="0.3">
      <c r="A13" s="31">
        <v>1570</v>
      </c>
      <c r="B13" s="31" t="s">
        <v>90</v>
      </c>
      <c r="C13" s="31" t="s">
        <v>465</v>
      </c>
      <c r="D13" s="31" t="s">
        <v>478</v>
      </c>
      <c r="E13" s="17" t="s">
        <v>491</v>
      </c>
      <c r="F13" s="25" t="s">
        <v>481</v>
      </c>
      <c r="G13" s="17" t="s">
        <v>491</v>
      </c>
      <c r="H13" s="25" t="s">
        <v>481</v>
      </c>
      <c r="I13" s="17" t="s">
        <v>490</v>
      </c>
      <c r="J13" s="10" t="s">
        <v>514</v>
      </c>
      <c r="K13" s="17" t="s">
        <v>490</v>
      </c>
      <c r="L13" s="10" t="s">
        <v>515</v>
      </c>
      <c r="M13" s="17" t="s">
        <v>490</v>
      </c>
      <c r="N13" s="10" t="s">
        <v>516</v>
      </c>
      <c r="O13" s="17" t="s">
        <v>496</v>
      </c>
      <c r="P13" s="10" t="s">
        <v>517</v>
      </c>
      <c r="Q13" s="17" t="s">
        <v>490</v>
      </c>
      <c r="R13" s="10" t="s">
        <v>513</v>
      </c>
    </row>
    <row r="14" spans="1:18" ht="54" x14ac:dyDescent="0.3">
      <c r="A14" s="25">
        <v>1593</v>
      </c>
      <c r="B14" s="25" t="s">
        <v>114</v>
      </c>
      <c r="C14" s="31" t="s">
        <v>465</v>
      </c>
      <c r="D14" s="31" t="s">
        <v>478</v>
      </c>
      <c r="E14" s="17" t="s">
        <v>491</v>
      </c>
      <c r="F14" s="25" t="s">
        <v>481</v>
      </c>
      <c r="G14" s="17" t="s">
        <v>491</v>
      </c>
      <c r="H14" s="25" t="s">
        <v>481</v>
      </c>
      <c r="I14" s="17" t="s">
        <v>490</v>
      </c>
      <c r="J14" s="10" t="s">
        <v>514</v>
      </c>
      <c r="K14" s="17" t="s">
        <v>490</v>
      </c>
      <c r="L14" s="10" t="s">
        <v>518</v>
      </c>
      <c r="M14" s="17" t="s">
        <v>490</v>
      </c>
      <c r="N14" s="10" t="s">
        <v>516</v>
      </c>
      <c r="O14" s="17" t="s">
        <v>491</v>
      </c>
      <c r="P14" s="10" t="s">
        <v>486</v>
      </c>
      <c r="Q14" s="17" t="s">
        <v>490</v>
      </c>
      <c r="R14" s="10" t="s">
        <v>513</v>
      </c>
    </row>
    <row r="15" spans="1:18" ht="121.5" x14ac:dyDescent="0.3">
      <c r="A15" s="31">
        <v>241</v>
      </c>
      <c r="B15" s="31" t="s">
        <v>36</v>
      </c>
      <c r="C15" s="31" t="s">
        <v>465</v>
      </c>
      <c r="D15" s="31" t="s">
        <v>477</v>
      </c>
      <c r="E15" s="17" t="s">
        <v>490</v>
      </c>
      <c r="F15" s="25" t="s">
        <v>519</v>
      </c>
      <c r="G15" s="17" t="s">
        <v>490</v>
      </c>
      <c r="H15" s="10" t="s">
        <v>520</v>
      </c>
      <c r="I15" s="17" t="s">
        <v>490</v>
      </c>
      <c r="J15" s="10" t="s">
        <v>514</v>
      </c>
      <c r="K15" s="17" t="s">
        <v>490</v>
      </c>
      <c r="L15" s="10" t="s">
        <v>515</v>
      </c>
      <c r="M15" s="17" t="s">
        <v>490</v>
      </c>
      <c r="N15" s="10" t="s">
        <v>516</v>
      </c>
      <c r="O15" s="17" t="s">
        <v>491</v>
      </c>
      <c r="P15" s="10" t="s">
        <v>486</v>
      </c>
      <c r="Q15" s="17" t="s">
        <v>490</v>
      </c>
      <c r="R15" s="10" t="s">
        <v>513</v>
      </c>
    </row>
    <row r="16" spans="1:18" ht="67.5" x14ac:dyDescent="0.3">
      <c r="A16" s="31">
        <v>5163</v>
      </c>
      <c r="B16" s="31" t="s">
        <v>71</v>
      </c>
      <c r="C16" s="31" t="s">
        <v>465</v>
      </c>
      <c r="D16" s="31" t="s">
        <v>477</v>
      </c>
      <c r="E16" s="17" t="s">
        <v>491</v>
      </c>
      <c r="F16" s="25" t="s">
        <v>481</v>
      </c>
      <c r="G16" s="17" t="s">
        <v>491</v>
      </c>
      <c r="H16" s="25" t="s">
        <v>481</v>
      </c>
      <c r="I16" s="17" t="s">
        <v>490</v>
      </c>
      <c r="J16" s="25" t="s">
        <v>492</v>
      </c>
      <c r="K16" s="17" t="s">
        <v>490</v>
      </c>
      <c r="L16" s="25" t="s">
        <v>493</v>
      </c>
      <c r="M16" s="17" t="s">
        <v>490</v>
      </c>
      <c r="N16" s="25" t="s">
        <v>494</v>
      </c>
      <c r="O16" s="17" t="s">
        <v>491</v>
      </c>
      <c r="P16" s="25" t="s">
        <v>485</v>
      </c>
      <c r="Q16" s="17" t="s">
        <v>490</v>
      </c>
      <c r="R16" s="25" t="s">
        <v>489</v>
      </c>
    </row>
    <row r="17" spans="1:18" ht="256.5" x14ac:dyDescent="0.3">
      <c r="A17" s="25">
        <v>1813</v>
      </c>
      <c r="B17" s="25" t="s">
        <v>115</v>
      </c>
      <c r="C17" s="31" t="s">
        <v>465</v>
      </c>
      <c r="D17" s="31" t="s">
        <v>479</v>
      </c>
      <c r="E17" s="17" t="s">
        <v>491</v>
      </c>
      <c r="F17" s="25" t="s">
        <v>481</v>
      </c>
      <c r="G17" s="17" t="s">
        <v>491</v>
      </c>
      <c r="H17" s="25" t="s">
        <v>481</v>
      </c>
      <c r="I17" s="17" t="s">
        <v>490</v>
      </c>
      <c r="J17" s="10" t="s">
        <v>521</v>
      </c>
      <c r="K17" s="17" t="s">
        <v>490</v>
      </c>
      <c r="L17" s="10" t="s">
        <v>515</v>
      </c>
      <c r="M17" s="17" t="s">
        <v>490</v>
      </c>
      <c r="N17" s="10" t="s">
        <v>522</v>
      </c>
      <c r="O17" s="17" t="s">
        <v>491</v>
      </c>
      <c r="P17" s="10" t="s">
        <v>486</v>
      </c>
      <c r="Q17" s="17" t="s">
        <v>490</v>
      </c>
      <c r="R17" s="10" t="s">
        <v>513</v>
      </c>
    </row>
  </sheetData>
  <mergeCells count="18">
    <mergeCell ref="R2:R3"/>
    <mergeCell ref="G2:G3"/>
    <mergeCell ref="H2:H3"/>
    <mergeCell ref="I2:I3"/>
    <mergeCell ref="J2:J3"/>
    <mergeCell ref="K2:K3"/>
    <mergeCell ref="L2:L3"/>
    <mergeCell ref="M2:M3"/>
    <mergeCell ref="N2:N3"/>
    <mergeCell ref="O2:O3"/>
    <mergeCell ref="P2:P3"/>
    <mergeCell ref="Q2:Q3"/>
    <mergeCell ref="F2:F3"/>
    <mergeCell ref="A2:A3"/>
    <mergeCell ref="B2:B3"/>
    <mergeCell ref="C2:C3"/>
    <mergeCell ref="D2:D3"/>
    <mergeCell ref="E2:E3"/>
  </mergeCells>
  <phoneticPr fontId="1" type="noConversion"/>
  <conditionalFormatting sqref="E2:F2">
    <cfRule type="iconSet" priority="301">
      <iconSet iconSet="3Symbols">
        <cfvo type="percent" val="0"/>
        <cfvo type="percent" val="&quot;L&quot;"/>
        <cfvo type="percent" val="&quot;H&quot;"/>
      </iconSet>
    </cfRule>
  </conditionalFormatting>
  <conditionalFormatting sqref="H2">
    <cfRule type="iconSet" priority="300">
      <iconSet iconSet="3Symbols">
        <cfvo type="percent" val="0"/>
        <cfvo type="percent" val="&quot;L&quot;"/>
        <cfvo type="percent" val="&quot;H&quot;"/>
      </iconSet>
    </cfRule>
  </conditionalFormatting>
  <conditionalFormatting sqref="J2">
    <cfRule type="iconSet" priority="299">
      <iconSet iconSet="3Symbols">
        <cfvo type="percent" val="0"/>
        <cfvo type="percent" val="&quot;L&quot;"/>
        <cfvo type="percent" val="&quot;H&quot;"/>
      </iconSet>
    </cfRule>
  </conditionalFormatting>
  <conditionalFormatting sqref="L2">
    <cfRule type="iconSet" priority="298">
      <iconSet iconSet="3Symbols">
        <cfvo type="percent" val="0"/>
        <cfvo type="percent" val="&quot;L&quot;"/>
        <cfvo type="percent" val="&quot;H&quot;"/>
      </iconSet>
    </cfRule>
  </conditionalFormatting>
  <conditionalFormatting sqref="N2">
    <cfRule type="iconSet" priority="297">
      <iconSet iconSet="3Symbols">
        <cfvo type="percent" val="0"/>
        <cfvo type="percent" val="&quot;L&quot;"/>
        <cfvo type="percent" val="&quot;H&quot;"/>
      </iconSet>
    </cfRule>
  </conditionalFormatting>
  <conditionalFormatting sqref="P2">
    <cfRule type="iconSet" priority="296">
      <iconSet iconSet="3Symbols">
        <cfvo type="percent" val="0"/>
        <cfvo type="percent" val="&quot;L&quot;"/>
        <cfvo type="percent" val="&quot;H&quot;"/>
      </iconSet>
    </cfRule>
  </conditionalFormatting>
  <conditionalFormatting sqref="R2">
    <cfRule type="iconSet" priority="295">
      <iconSet iconSet="3Symbols">
        <cfvo type="percent" val="0"/>
        <cfvo type="percent" val="&quot;L&quot;"/>
        <cfvo type="percent" val="&quot;H&quot;"/>
      </iconSet>
    </cfRule>
  </conditionalFormatting>
  <conditionalFormatting sqref="E4">
    <cfRule type="containsText" dxfId="293" priority="292" operator="containsText" text="H">
      <formula>NOT(ISERROR(SEARCH("H",E4)))</formula>
    </cfRule>
    <cfRule type="containsText" dxfId="292" priority="293" operator="containsText" text="U">
      <formula>NOT(ISERROR(SEARCH("U",E4)))</formula>
    </cfRule>
  </conditionalFormatting>
  <conditionalFormatting sqref="E4">
    <cfRule type="containsText" dxfId="291" priority="294" operator="containsText" text="L">
      <formula>NOT(ISERROR(SEARCH("L",E4)))</formula>
    </cfRule>
  </conditionalFormatting>
  <conditionalFormatting sqref="I4">
    <cfRule type="containsText" dxfId="290" priority="289" operator="containsText" text="H">
      <formula>NOT(ISERROR(SEARCH("H",I4)))</formula>
    </cfRule>
    <cfRule type="containsText" dxfId="289" priority="290" operator="containsText" text="U">
      <formula>NOT(ISERROR(SEARCH("U",I4)))</formula>
    </cfRule>
  </conditionalFormatting>
  <conditionalFormatting sqref="I4">
    <cfRule type="containsText" dxfId="288" priority="291" operator="containsText" text="L">
      <formula>NOT(ISERROR(SEARCH("L",I4)))</formula>
    </cfRule>
  </conditionalFormatting>
  <conditionalFormatting sqref="K4">
    <cfRule type="containsText" dxfId="287" priority="286" operator="containsText" text="H">
      <formula>NOT(ISERROR(SEARCH("H",K4)))</formula>
    </cfRule>
    <cfRule type="containsText" dxfId="286" priority="287" operator="containsText" text="U">
      <formula>NOT(ISERROR(SEARCH("U",K4)))</formula>
    </cfRule>
  </conditionalFormatting>
  <conditionalFormatting sqref="K4">
    <cfRule type="containsText" dxfId="285" priority="288" operator="containsText" text="L">
      <formula>NOT(ISERROR(SEARCH("L",K4)))</formula>
    </cfRule>
  </conditionalFormatting>
  <conditionalFormatting sqref="M4">
    <cfRule type="containsText" dxfId="284" priority="283" operator="containsText" text="H">
      <formula>NOT(ISERROR(SEARCH("H",M4)))</formula>
    </cfRule>
    <cfRule type="containsText" dxfId="283" priority="284" operator="containsText" text="U">
      <formula>NOT(ISERROR(SEARCH("U",M4)))</formula>
    </cfRule>
  </conditionalFormatting>
  <conditionalFormatting sqref="M4">
    <cfRule type="containsText" dxfId="282" priority="285" operator="containsText" text="L">
      <formula>NOT(ISERROR(SEARCH("L",M4)))</formula>
    </cfRule>
  </conditionalFormatting>
  <conditionalFormatting sqref="Q4">
    <cfRule type="containsText" dxfId="281" priority="280" operator="containsText" text="H">
      <formula>NOT(ISERROR(SEARCH("H",Q4)))</formula>
    </cfRule>
    <cfRule type="containsText" dxfId="280" priority="281" operator="containsText" text="U">
      <formula>NOT(ISERROR(SEARCH("U",Q4)))</formula>
    </cfRule>
  </conditionalFormatting>
  <conditionalFormatting sqref="Q4">
    <cfRule type="containsText" dxfId="279" priority="282" operator="containsText" text="L">
      <formula>NOT(ISERROR(SEARCH("L",Q4)))</formula>
    </cfRule>
  </conditionalFormatting>
  <conditionalFormatting sqref="O4">
    <cfRule type="containsText" dxfId="278" priority="277" operator="containsText" text="H">
      <formula>NOT(ISERROR(SEARCH("H",O4)))</formula>
    </cfRule>
    <cfRule type="containsText" dxfId="277" priority="278" operator="containsText" text="U">
      <formula>NOT(ISERROR(SEARCH("U",O4)))</formula>
    </cfRule>
  </conditionalFormatting>
  <conditionalFormatting sqref="O4">
    <cfRule type="containsText" dxfId="276" priority="279" operator="containsText" text="L">
      <formula>NOT(ISERROR(SEARCH("L",O4)))</formula>
    </cfRule>
  </conditionalFormatting>
  <conditionalFormatting sqref="G4">
    <cfRule type="containsText" dxfId="275" priority="274" operator="containsText" text="H">
      <formula>NOT(ISERROR(SEARCH("H",G4)))</formula>
    </cfRule>
    <cfRule type="containsText" dxfId="274" priority="275" operator="containsText" text="U">
      <formula>NOT(ISERROR(SEARCH("U",G4)))</formula>
    </cfRule>
  </conditionalFormatting>
  <conditionalFormatting sqref="G4">
    <cfRule type="containsText" dxfId="273" priority="276" operator="containsText" text="L">
      <formula>NOT(ISERROR(SEARCH("L",G4)))</formula>
    </cfRule>
  </conditionalFormatting>
  <conditionalFormatting sqref="E5">
    <cfRule type="containsText" dxfId="272" priority="271" operator="containsText" text="H">
      <formula>NOT(ISERROR(SEARCH("H",E5)))</formula>
    </cfRule>
    <cfRule type="containsText" dxfId="271" priority="272" operator="containsText" text="U">
      <formula>NOT(ISERROR(SEARCH("U",E5)))</formula>
    </cfRule>
  </conditionalFormatting>
  <conditionalFormatting sqref="E5">
    <cfRule type="containsText" dxfId="270" priority="273" operator="containsText" text="L">
      <formula>NOT(ISERROR(SEARCH("L",E5)))</formula>
    </cfRule>
  </conditionalFormatting>
  <conditionalFormatting sqref="I5">
    <cfRule type="containsText" dxfId="269" priority="268" operator="containsText" text="H">
      <formula>NOT(ISERROR(SEARCH("H",I5)))</formula>
    </cfRule>
    <cfRule type="containsText" dxfId="268" priority="269" operator="containsText" text="U">
      <formula>NOT(ISERROR(SEARCH("U",I5)))</formula>
    </cfRule>
  </conditionalFormatting>
  <conditionalFormatting sqref="I5">
    <cfRule type="containsText" dxfId="267" priority="270" operator="containsText" text="L">
      <formula>NOT(ISERROR(SEARCH("L",I5)))</formula>
    </cfRule>
  </conditionalFormatting>
  <conditionalFormatting sqref="K5">
    <cfRule type="containsText" dxfId="266" priority="265" operator="containsText" text="H">
      <formula>NOT(ISERROR(SEARCH("H",K5)))</formula>
    </cfRule>
    <cfRule type="containsText" dxfId="265" priority="266" operator="containsText" text="U">
      <formula>NOT(ISERROR(SEARCH("U",K5)))</formula>
    </cfRule>
  </conditionalFormatting>
  <conditionalFormatting sqref="K5">
    <cfRule type="containsText" dxfId="264" priority="267" operator="containsText" text="L">
      <formula>NOT(ISERROR(SEARCH("L",K5)))</formula>
    </cfRule>
  </conditionalFormatting>
  <conditionalFormatting sqref="M5">
    <cfRule type="containsText" dxfId="263" priority="262" operator="containsText" text="H">
      <formula>NOT(ISERROR(SEARCH("H",M5)))</formula>
    </cfRule>
    <cfRule type="containsText" dxfId="262" priority="263" operator="containsText" text="U">
      <formula>NOT(ISERROR(SEARCH("U",M5)))</formula>
    </cfRule>
  </conditionalFormatting>
  <conditionalFormatting sqref="M5">
    <cfRule type="containsText" dxfId="261" priority="264" operator="containsText" text="L">
      <formula>NOT(ISERROR(SEARCH("L",M5)))</formula>
    </cfRule>
  </conditionalFormatting>
  <conditionalFormatting sqref="Q5">
    <cfRule type="containsText" dxfId="260" priority="259" operator="containsText" text="H">
      <formula>NOT(ISERROR(SEARCH("H",Q5)))</formula>
    </cfRule>
    <cfRule type="containsText" dxfId="259" priority="260" operator="containsText" text="U">
      <formula>NOT(ISERROR(SEARCH("U",Q5)))</formula>
    </cfRule>
  </conditionalFormatting>
  <conditionalFormatting sqref="Q5">
    <cfRule type="containsText" dxfId="258" priority="261" operator="containsText" text="L">
      <formula>NOT(ISERROR(SEARCH("L",Q5)))</formula>
    </cfRule>
  </conditionalFormatting>
  <conditionalFormatting sqref="O5">
    <cfRule type="containsText" dxfId="257" priority="256" operator="containsText" text="H">
      <formula>NOT(ISERROR(SEARCH("H",O5)))</formula>
    </cfRule>
    <cfRule type="containsText" dxfId="256" priority="257" operator="containsText" text="U">
      <formula>NOT(ISERROR(SEARCH("U",O5)))</formula>
    </cfRule>
  </conditionalFormatting>
  <conditionalFormatting sqref="O5">
    <cfRule type="containsText" dxfId="255" priority="258" operator="containsText" text="L">
      <formula>NOT(ISERROR(SEARCH("L",O5)))</formula>
    </cfRule>
  </conditionalFormatting>
  <conditionalFormatting sqref="G5">
    <cfRule type="containsText" dxfId="254" priority="253" operator="containsText" text="H">
      <formula>NOT(ISERROR(SEARCH("H",G5)))</formula>
    </cfRule>
    <cfRule type="containsText" dxfId="253" priority="254" operator="containsText" text="U">
      <formula>NOT(ISERROR(SEARCH("U",G5)))</formula>
    </cfRule>
  </conditionalFormatting>
  <conditionalFormatting sqref="G5">
    <cfRule type="containsText" dxfId="252" priority="255" operator="containsText" text="L">
      <formula>NOT(ISERROR(SEARCH("L",G5)))</formula>
    </cfRule>
  </conditionalFormatting>
  <conditionalFormatting sqref="E6">
    <cfRule type="containsText" dxfId="251" priority="250" operator="containsText" text="H">
      <formula>NOT(ISERROR(SEARCH("H",E6)))</formula>
    </cfRule>
    <cfRule type="containsText" dxfId="250" priority="251" operator="containsText" text="U">
      <formula>NOT(ISERROR(SEARCH("U",E6)))</formula>
    </cfRule>
  </conditionalFormatting>
  <conditionalFormatting sqref="E6">
    <cfRule type="containsText" dxfId="249" priority="252" operator="containsText" text="L">
      <formula>NOT(ISERROR(SEARCH("L",E6)))</formula>
    </cfRule>
  </conditionalFormatting>
  <conditionalFormatting sqref="G6">
    <cfRule type="containsText" dxfId="248" priority="247" operator="containsText" text="H">
      <formula>NOT(ISERROR(SEARCH("H",G6)))</formula>
    </cfRule>
    <cfRule type="containsText" dxfId="247" priority="248" operator="containsText" text="U">
      <formula>NOT(ISERROR(SEARCH("U",G6)))</formula>
    </cfRule>
  </conditionalFormatting>
  <conditionalFormatting sqref="G6">
    <cfRule type="containsText" dxfId="246" priority="249" operator="containsText" text="L">
      <formula>NOT(ISERROR(SEARCH("L",G6)))</formula>
    </cfRule>
  </conditionalFormatting>
  <conditionalFormatting sqref="O6">
    <cfRule type="containsText" dxfId="245" priority="244" operator="containsText" text="H">
      <formula>NOT(ISERROR(SEARCH("H",O6)))</formula>
    </cfRule>
    <cfRule type="containsText" dxfId="244" priority="245" operator="containsText" text="U">
      <formula>NOT(ISERROR(SEARCH("U",O6)))</formula>
    </cfRule>
  </conditionalFormatting>
  <conditionalFormatting sqref="O6">
    <cfRule type="containsText" dxfId="243" priority="246" operator="containsText" text="L">
      <formula>NOT(ISERROR(SEARCH("L",O6)))</formula>
    </cfRule>
  </conditionalFormatting>
  <conditionalFormatting sqref="Q6">
    <cfRule type="containsText" dxfId="242" priority="241" operator="containsText" text="H">
      <formula>NOT(ISERROR(SEARCH("H",Q6)))</formula>
    </cfRule>
    <cfRule type="containsText" dxfId="241" priority="242" operator="containsText" text="U">
      <formula>NOT(ISERROR(SEARCH("U",Q6)))</formula>
    </cfRule>
  </conditionalFormatting>
  <conditionalFormatting sqref="Q6">
    <cfRule type="containsText" dxfId="240" priority="243" operator="containsText" text="L">
      <formula>NOT(ISERROR(SEARCH("L",Q6)))</formula>
    </cfRule>
  </conditionalFormatting>
  <conditionalFormatting sqref="M6">
    <cfRule type="containsText" dxfId="239" priority="238" operator="containsText" text="H">
      <formula>NOT(ISERROR(SEARCH("H",M6)))</formula>
    </cfRule>
    <cfRule type="containsText" dxfId="238" priority="239" operator="containsText" text="U">
      <formula>NOT(ISERROR(SEARCH("U",M6)))</formula>
    </cfRule>
  </conditionalFormatting>
  <conditionalFormatting sqref="M6">
    <cfRule type="containsText" dxfId="237" priority="240" operator="containsText" text="L">
      <formula>NOT(ISERROR(SEARCH("L",M6)))</formula>
    </cfRule>
  </conditionalFormatting>
  <conditionalFormatting sqref="K6">
    <cfRule type="containsText" dxfId="236" priority="235" operator="containsText" text="H">
      <formula>NOT(ISERROR(SEARCH("H",K6)))</formula>
    </cfRule>
    <cfRule type="containsText" dxfId="235" priority="236" operator="containsText" text="U">
      <formula>NOT(ISERROR(SEARCH("U",K6)))</formula>
    </cfRule>
  </conditionalFormatting>
  <conditionalFormatting sqref="K6">
    <cfRule type="containsText" dxfId="234" priority="237" operator="containsText" text="L">
      <formula>NOT(ISERROR(SEARCH("L",K6)))</formula>
    </cfRule>
  </conditionalFormatting>
  <conditionalFormatting sqref="I6">
    <cfRule type="containsText" dxfId="233" priority="232" operator="containsText" text="H">
      <formula>NOT(ISERROR(SEARCH("H",I6)))</formula>
    </cfRule>
    <cfRule type="containsText" dxfId="232" priority="233" operator="containsText" text="U">
      <formula>NOT(ISERROR(SEARCH("U",I6)))</formula>
    </cfRule>
  </conditionalFormatting>
  <conditionalFormatting sqref="I6">
    <cfRule type="containsText" dxfId="231" priority="234" operator="containsText" text="L">
      <formula>NOT(ISERROR(SEARCH("L",I6)))</formula>
    </cfRule>
  </conditionalFormatting>
  <conditionalFormatting sqref="E7">
    <cfRule type="containsText" dxfId="230" priority="229" operator="containsText" text="H">
      <formula>NOT(ISERROR(SEARCH("H",E7)))</formula>
    </cfRule>
    <cfRule type="containsText" dxfId="229" priority="230" operator="containsText" text="U">
      <formula>NOT(ISERROR(SEARCH("U",E7)))</formula>
    </cfRule>
  </conditionalFormatting>
  <conditionalFormatting sqref="E7">
    <cfRule type="containsText" dxfId="228" priority="231" operator="containsText" text="L">
      <formula>NOT(ISERROR(SEARCH("L",E7)))</formula>
    </cfRule>
  </conditionalFormatting>
  <conditionalFormatting sqref="G7">
    <cfRule type="containsText" dxfId="227" priority="226" operator="containsText" text="H">
      <formula>NOT(ISERROR(SEARCH("H",G7)))</formula>
    </cfRule>
    <cfRule type="containsText" dxfId="226" priority="227" operator="containsText" text="U">
      <formula>NOT(ISERROR(SEARCH("U",G7)))</formula>
    </cfRule>
  </conditionalFormatting>
  <conditionalFormatting sqref="G7">
    <cfRule type="containsText" dxfId="225" priority="228" operator="containsText" text="L">
      <formula>NOT(ISERROR(SEARCH("L",G7)))</formula>
    </cfRule>
  </conditionalFormatting>
  <conditionalFormatting sqref="I7">
    <cfRule type="containsText" dxfId="224" priority="223" operator="containsText" text="H">
      <formula>NOT(ISERROR(SEARCH("H",I7)))</formula>
    </cfRule>
    <cfRule type="containsText" dxfId="223" priority="224" operator="containsText" text="U">
      <formula>NOT(ISERROR(SEARCH("U",I7)))</formula>
    </cfRule>
  </conditionalFormatting>
  <conditionalFormatting sqref="I7">
    <cfRule type="containsText" dxfId="222" priority="225" operator="containsText" text="L">
      <formula>NOT(ISERROR(SEARCH("L",I7)))</formula>
    </cfRule>
  </conditionalFormatting>
  <conditionalFormatting sqref="K7">
    <cfRule type="containsText" dxfId="221" priority="220" operator="containsText" text="H">
      <formula>NOT(ISERROR(SEARCH("H",K7)))</formula>
    </cfRule>
    <cfRule type="containsText" dxfId="220" priority="221" operator="containsText" text="U">
      <formula>NOT(ISERROR(SEARCH("U",K7)))</formula>
    </cfRule>
  </conditionalFormatting>
  <conditionalFormatting sqref="K7">
    <cfRule type="containsText" dxfId="219" priority="222" operator="containsText" text="L">
      <formula>NOT(ISERROR(SEARCH("L",K7)))</formula>
    </cfRule>
  </conditionalFormatting>
  <conditionalFormatting sqref="M7">
    <cfRule type="containsText" dxfId="218" priority="217" operator="containsText" text="H">
      <formula>NOT(ISERROR(SEARCH("H",M7)))</formula>
    </cfRule>
    <cfRule type="containsText" dxfId="217" priority="218" operator="containsText" text="U">
      <formula>NOT(ISERROR(SEARCH("U",M7)))</formula>
    </cfRule>
  </conditionalFormatting>
  <conditionalFormatting sqref="M7">
    <cfRule type="containsText" dxfId="216" priority="219" operator="containsText" text="L">
      <formula>NOT(ISERROR(SEARCH("L",M7)))</formula>
    </cfRule>
  </conditionalFormatting>
  <conditionalFormatting sqref="Q7">
    <cfRule type="containsText" dxfId="215" priority="214" operator="containsText" text="H">
      <formula>NOT(ISERROR(SEARCH("H",Q7)))</formula>
    </cfRule>
    <cfRule type="containsText" dxfId="214" priority="215" operator="containsText" text="U">
      <formula>NOT(ISERROR(SEARCH("U",Q7)))</formula>
    </cfRule>
  </conditionalFormatting>
  <conditionalFormatting sqref="Q7">
    <cfRule type="containsText" dxfId="213" priority="216" operator="containsText" text="L">
      <formula>NOT(ISERROR(SEARCH("L",Q7)))</formula>
    </cfRule>
  </conditionalFormatting>
  <conditionalFormatting sqref="O7">
    <cfRule type="containsText" dxfId="212" priority="211" operator="containsText" text="H">
      <formula>NOT(ISERROR(SEARCH("H",O7)))</formula>
    </cfRule>
    <cfRule type="containsText" dxfId="211" priority="212" operator="containsText" text="U">
      <formula>NOT(ISERROR(SEARCH("U",O7)))</formula>
    </cfRule>
  </conditionalFormatting>
  <conditionalFormatting sqref="O7">
    <cfRule type="containsText" dxfId="210" priority="213" operator="containsText" text="L">
      <formula>NOT(ISERROR(SEARCH("L",O7)))</formula>
    </cfRule>
  </conditionalFormatting>
  <conditionalFormatting sqref="I8">
    <cfRule type="containsText" dxfId="209" priority="208" operator="containsText" text="H">
      <formula>NOT(ISERROR(SEARCH("H",I8)))</formula>
    </cfRule>
    <cfRule type="containsText" dxfId="208" priority="209" operator="containsText" text="U">
      <formula>NOT(ISERROR(SEARCH("U",I8)))</formula>
    </cfRule>
  </conditionalFormatting>
  <conditionalFormatting sqref="I8">
    <cfRule type="containsText" dxfId="207" priority="210" operator="containsText" text="L">
      <formula>NOT(ISERROR(SEARCH("L",I8)))</formula>
    </cfRule>
  </conditionalFormatting>
  <conditionalFormatting sqref="K8">
    <cfRule type="containsText" dxfId="206" priority="205" operator="containsText" text="H">
      <formula>NOT(ISERROR(SEARCH("H",K8)))</formula>
    </cfRule>
    <cfRule type="containsText" dxfId="205" priority="206" operator="containsText" text="U">
      <formula>NOT(ISERROR(SEARCH("U",K8)))</formula>
    </cfRule>
  </conditionalFormatting>
  <conditionalFormatting sqref="K8">
    <cfRule type="containsText" dxfId="204" priority="207" operator="containsText" text="L">
      <formula>NOT(ISERROR(SEARCH("L",K8)))</formula>
    </cfRule>
  </conditionalFormatting>
  <conditionalFormatting sqref="M8">
    <cfRule type="containsText" dxfId="203" priority="202" operator="containsText" text="H">
      <formula>NOT(ISERROR(SEARCH("H",M8)))</formula>
    </cfRule>
    <cfRule type="containsText" dxfId="202" priority="203" operator="containsText" text="U">
      <formula>NOT(ISERROR(SEARCH("U",M8)))</formula>
    </cfRule>
  </conditionalFormatting>
  <conditionalFormatting sqref="M8">
    <cfRule type="containsText" dxfId="201" priority="204" operator="containsText" text="L">
      <formula>NOT(ISERROR(SEARCH("L",M8)))</formula>
    </cfRule>
  </conditionalFormatting>
  <conditionalFormatting sqref="Q8">
    <cfRule type="containsText" dxfId="200" priority="199" operator="containsText" text="H">
      <formula>NOT(ISERROR(SEARCH("H",Q8)))</formula>
    </cfRule>
    <cfRule type="containsText" dxfId="199" priority="200" operator="containsText" text="U">
      <formula>NOT(ISERROR(SEARCH("U",Q8)))</formula>
    </cfRule>
  </conditionalFormatting>
  <conditionalFormatting sqref="Q8">
    <cfRule type="containsText" dxfId="198" priority="201" operator="containsText" text="L">
      <formula>NOT(ISERROR(SEARCH("L",Q8)))</formula>
    </cfRule>
  </conditionalFormatting>
  <conditionalFormatting sqref="O8">
    <cfRule type="containsText" dxfId="197" priority="196" operator="containsText" text="H">
      <formula>NOT(ISERROR(SEARCH("H",O8)))</formula>
    </cfRule>
    <cfRule type="containsText" dxfId="196" priority="197" operator="containsText" text="U">
      <formula>NOT(ISERROR(SEARCH("U",O8)))</formula>
    </cfRule>
  </conditionalFormatting>
  <conditionalFormatting sqref="O8">
    <cfRule type="containsText" dxfId="195" priority="198" operator="containsText" text="L">
      <formula>NOT(ISERROR(SEARCH("L",O8)))</formula>
    </cfRule>
  </conditionalFormatting>
  <conditionalFormatting sqref="G8">
    <cfRule type="containsText" dxfId="194" priority="193" operator="containsText" text="H">
      <formula>NOT(ISERROR(SEARCH("H",G8)))</formula>
    </cfRule>
    <cfRule type="containsText" dxfId="193" priority="194" operator="containsText" text="U">
      <formula>NOT(ISERROR(SEARCH("U",G8)))</formula>
    </cfRule>
  </conditionalFormatting>
  <conditionalFormatting sqref="G8">
    <cfRule type="containsText" dxfId="192" priority="195" operator="containsText" text="L">
      <formula>NOT(ISERROR(SEARCH("L",G8)))</formula>
    </cfRule>
  </conditionalFormatting>
  <conditionalFormatting sqref="E8">
    <cfRule type="containsText" dxfId="191" priority="190" operator="containsText" text="H">
      <formula>NOT(ISERROR(SEARCH("H",E8)))</formula>
    </cfRule>
    <cfRule type="containsText" dxfId="190" priority="191" operator="containsText" text="U">
      <formula>NOT(ISERROR(SEARCH("U",E8)))</formula>
    </cfRule>
  </conditionalFormatting>
  <conditionalFormatting sqref="E8">
    <cfRule type="containsText" dxfId="189" priority="192" operator="containsText" text="L">
      <formula>NOT(ISERROR(SEARCH("L",E8)))</formula>
    </cfRule>
  </conditionalFormatting>
  <conditionalFormatting sqref="E9">
    <cfRule type="containsText" dxfId="188" priority="187" operator="containsText" text="H">
      <formula>NOT(ISERROR(SEARCH("H",E9)))</formula>
    </cfRule>
    <cfRule type="containsText" dxfId="187" priority="188" operator="containsText" text="U">
      <formula>NOT(ISERROR(SEARCH("U",E9)))</formula>
    </cfRule>
  </conditionalFormatting>
  <conditionalFormatting sqref="E9">
    <cfRule type="containsText" dxfId="186" priority="189" operator="containsText" text="L">
      <formula>NOT(ISERROR(SEARCH("L",E9)))</formula>
    </cfRule>
  </conditionalFormatting>
  <conditionalFormatting sqref="G9">
    <cfRule type="containsText" dxfId="185" priority="184" operator="containsText" text="H">
      <formula>NOT(ISERROR(SEARCH("H",G9)))</formula>
    </cfRule>
    <cfRule type="containsText" dxfId="184" priority="185" operator="containsText" text="U">
      <formula>NOT(ISERROR(SEARCH("U",G9)))</formula>
    </cfRule>
  </conditionalFormatting>
  <conditionalFormatting sqref="G9">
    <cfRule type="containsText" dxfId="183" priority="186" operator="containsText" text="L">
      <formula>NOT(ISERROR(SEARCH("L",G9)))</formula>
    </cfRule>
  </conditionalFormatting>
  <conditionalFormatting sqref="I9">
    <cfRule type="containsText" dxfId="182" priority="181" operator="containsText" text="H">
      <formula>NOT(ISERROR(SEARCH("H",I9)))</formula>
    </cfRule>
    <cfRule type="containsText" dxfId="181" priority="182" operator="containsText" text="U">
      <formula>NOT(ISERROR(SEARCH("U",I9)))</formula>
    </cfRule>
  </conditionalFormatting>
  <conditionalFormatting sqref="I9">
    <cfRule type="containsText" dxfId="180" priority="183" operator="containsText" text="L">
      <formula>NOT(ISERROR(SEARCH("L",I9)))</formula>
    </cfRule>
  </conditionalFormatting>
  <conditionalFormatting sqref="K9">
    <cfRule type="containsText" dxfId="179" priority="178" operator="containsText" text="H">
      <formula>NOT(ISERROR(SEARCH("H",K9)))</formula>
    </cfRule>
    <cfRule type="containsText" dxfId="178" priority="179" operator="containsText" text="U">
      <formula>NOT(ISERROR(SEARCH("U",K9)))</formula>
    </cfRule>
  </conditionalFormatting>
  <conditionalFormatting sqref="K9">
    <cfRule type="containsText" dxfId="177" priority="180" operator="containsText" text="L">
      <formula>NOT(ISERROR(SEARCH("L",K9)))</formula>
    </cfRule>
  </conditionalFormatting>
  <conditionalFormatting sqref="M9">
    <cfRule type="containsText" dxfId="176" priority="175" operator="containsText" text="H">
      <formula>NOT(ISERROR(SEARCH("H",M9)))</formula>
    </cfRule>
    <cfRule type="containsText" dxfId="175" priority="176" operator="containsText" text="U">
      <formula>NOT(ISERROR(SEARCH("U",M9)))</formula>
    </cfRule>
  </conditionalFormatting>
  <conditionalFormatting sqref="M9">
    <cfRule type="containsText" dxfId="174" priority="177" operator="containsText" text="L">
      <formula>NOT(ISERROR(SEARCH("L",M9)))</formula>
    </cfRule>
  </conditionalFormatting>
  <conditionalFormatting sqref="O9">
    <cfRule type="containsText" dxfId="173" priority="172" operator="containsText" text="H">
      <formula>NOT(ISERROR(SEARCH("H",O9)))</formula>
    </cfRule>
    <cfRule type="containsText" dxfId="172" priority="173" operator="containsText" text="U">
      <formula>NOT(ISERROR(SEARCH("U",O9)))</formula>
    </cfRule>
  </conditionalFormatting>
  <conditionalFormatting sqref="O9">
    <cfRule type="containsText" dxfId="171" priority="174" operator="containsText" text="L">
      <formula>NOT(ISERROR(SEARCH("L",O9)))</formula>
    </cfRule>
  </conditionalFormatting>
  <conditionalFormatting sqref="Q9">
    <cfRule type="containsText" dxfId="170" priority="169" operator="containsText" text="H">
      <formula>NOT(ISERROR(SEARCH("H",Q9)))</formula>
    </cfRule>
    <cfRule type="containsText" dxfId="169" priority="170" operator="containsText" text="U">
      <formula>NOT(ISERROR(SEARCH("U",Q9)))</formula>
    </cfRule>
  </conditionalFormatting>
  <conditionalFormatting sqref="Q9">
    <cfRule type="containsText" dxfId="168" priority="171" operator="containsText" text="L">
      <formula>NOT(ISERROR(SEARCH("L",Q9)))</formula>
    </cfRule>
  </conditionalFormatting>
  <conditionalFormatting sqref="E10">
    <cfRule type="containsText" dxfId="167" priority="166" operator="containsText" text="H">
      <formula>NOT(ISERROR(SEARCH("H",E10)))</formula>
    </cfRule>
    <cfRule type="containsText" dxfId="166" priority="167" operator="containsText" text="U">
      <formula>NOT(ISERROR(SEARCH("U",E10)))</formula>
    </cfRule>
  </conditionalFormatting>
  <conditionalFormatting sqref="E10">
    <cfRule type="containsText" dxfId="165" priority="168" operator="containsText" text="L">
      <formula>NOT(ISERROR(SEARCH("L",E10)))</formula>
    </cfRule>
  </conditionalFormatting>
  <conditionalFormatting sqref="G10">
    <cfRule type="containsText" dxfId="164" priority="163" operator="containsText" text="H">
      <formula>NOT(ISERROR(SEARCH("H",G10)))</formula>
    </cfRule>
    <cfRule type="containsText" dxfId="163" priority="164" operator="containsText" text="U">
      <formula>NOT(ISERROR(SEARCH("U",G10)))</formula>
    </cfRule>
  </conditionalFormatting>
  <conditionalFormatting sqref="G10">
    <cfRule type="containsText" dxfId="162" priority="165" operator="containsText" text="L">
      <formula>NOT(ISERROR(SEARCH("L",G10)))</formula>
    </cfRule>
  </conditionalFormatting>
  <conditionalFormatting sqref="I10">
    <cfRule type="containsText" dxfId="161" priority="160" operator="containsText" text="H">
      <formula>NOT(ISERROR(SEARCH("H",I10)))</formula>
    </cfRule>
    <cfRule type="containsText" dxfId="160" priority="161" operator="containsText" text="U">
      <formula>NOT(ISERROR(SEARCH("U",I10)))</formula>
    </cfRule>
  </conditionalFormatting>
  <conditionalFormatting sqref="I10">
    <cfRule type="containsText" dxfId="159" priority="162" operator="containsText" text="L">
      <formula>NOT(ISERROR(SEARCH("L",I10)))</formula>
    </cfRule>
  </conditionalFormatting>
  <conditionalFormatting sqref="K10">
    <cfRule type="containsText" dxfId="158" priority="157" operator="containsText" text="H">
      <formula>NOT(ISERROR(SEARCH("H",K10)))</formula>
    </cfRule>
    <cfRule type="containsText" dxfId="157" priority="158" operator="containsText" text="U">
      <formula>NOT(ISERROR(SEARCH("U",K10)))</formula>
    </cfRule>
  </conditionalFormatting>
  <conditionalFormatting sqref="K10">
    <cfRule type="containsText" dxfId="156" priority="159" operator="containsText" text="L">
      <formula>NOT(ISERROR(SEARCH("L",K10)))</formula>
    </cfRule>
  </conditionalFormatting>
  <conditionalFormatting sqref="M10">
    <cfRule type="containsText" dxfId="155" priority="154" operator="containsText" text="H">
      <formula>NOT(ISERROR(SEARCH("H",M10)))</formula>
    </cfRule>
    <cfRule type="containsText" dxfId="154" priority="155" operator="containsText" text="U">
      <formula>NOT(ISERROR(SEARCH("U",M10)))</formula>
    </cfRule>
  </conditionalFormatting>
  <conditionalFormatting sqref="M10">
    <cfRule type="containsText" dxfId="153" priority="156" operator="containsText" text="L">
      <formula>NOT(ISERROR(SEARCH("L",M10)))</formula>
    </cfRule>
  </conditionalFormatting>
  <conditionalFormatting sqref="O10">
    <cfRule type="containsText" dxfId="152" priority="151" operator="containsText" text="H">
      <formula>NOT(ISERROR(SEARCH("H",O10)))</formula>
    </cfRule>
    <cfRule type="containsText" dxfId="151" priority="152" operator="containsText" text="U">
      <formula>NOT(ISERROR(SEARCH("U",O10)))</formula>
    </cfRule>
  </conditionalFormatting>
  <conditionalFormatting sqref="O10">
    <cfRule type="containsText" dxfId="150" priority="153" operator="containsText" text="L">
      <formula>NOT(ISERROR(SEARCH("L",O10)))</formula>
    </cfRule>
  </conditionalFormatting>
  <conditionalFormatting sqref="Q10">
    <cfRule type="containsText" dxfId="149" priority="148" operator="containsText" text="H">
      <formula>NOT(ISERROR(SEARCH("H",Q10)))</formula>
    </cfRule>
    <cfRule type="containsText" dxfId="148" priority="149" operator="containsText" text="U">
      <formula>NOT(ISERROR(SEARCH("U",Q10)))</formula>
    </cfRule>
  </conditionalFormatting>
  <conditionalFormatting sqref="Q10">
    <cfRule type="containsText" dxfId="147" priority="150" operator="containsText" text="L">
      <formula>NOT(ISERROR(SEARCH("L",Q10)))</formula>
    </cfRule>
  </conditionalFormatting>
  <conditionalFormatting sqref="E11">
    <cfRule type="containsText" dxfId="146" priority="145" operator="containsText" text="H">
      <formula>NOT(ISERROR(SEARCH("H",E11)))</formula>
    </cfRule>
    <cfRule type="containsText" dxfId="145" priority="146" operator="containsText" text="U">
      <formula>NOT(ISERROR(SEARCH("U",E11)))</formula>
    </cfRule>
  </conditionalFormatting>
  <conditionalFormatting sqref="E11">
    <cfRule type="containsText" dxfId="144" priority="147" operator="containsText" text="L">
      <formula>NOT(ISERROR(SEARCH("L",E11)))</formula>
    </cfRule>
  </conditionalFormatting>
  <conditionalFormatting sqref="I11">
    <cfRule type="containsText" dxfId="143" priority="142" operator="containsText" text="H">
      <formula>NOT(ISERROR(SEARCH("H",I11)))</formula>
    </cfRule>
    <cfRule type="containsText" dxfId="142" priority="143" operator="containsText" text="U">
      <formula>NOT(ISERROR(SEARCH("U",I11)))</formula>
    </cfRule>
  </conditionalFormatting>
  <conditionalFormatting sqref="I11">
    <cfRule type="containsText" dxfId="141" priority="144" operator="containsText" text="L">
      <formula>NOT(ISERROR(SEARCH("L",I11)))</formula>
    </cfRule>
  </conditionalFormatting>
  <conditionalFormatting sqref="K11">
    <cfRule type="containsText" dxfId="140" priority="139" operator="containsText" text="H">
      <formula>NOT(ISERROR(SEARCH("H",K11)))</formula>
    </cfRule>
    <cfRule type="containsText" dxfId="139" priority="140" operator="containsText" text="U">
      <formula>NOT(ISERROR(SEARCH("U",K11)))</formula>
    </cfRule>
  </conditionalFormatting>
  <conditionalFormatting sqref="K11">
    <cfRule type="containsText" dxfId="138" priority="141" operator="containsText" text="L">
      <formula>NOT(ISERROR(SEARCH("L",K11)))</formula>
    </cfRule>
  </conditionalFormatting>
  <conditionalFormatting sqref="M11">
    <cfRule type="containsText" dxfId="137" priority="136" operator="containsText" text="H">
      <formula>NOT(ISERROR(SEARCH("H",M11)))</formula>
    </cfRule>
    <cfRule type="containsText" dxfId="136" priority="137" operator="containsText" text="U">
      <formula>NOT(ISERROR(SEARCH("U",M11)))</formula>
    </cfRule>
  </conditionalFormatting>
  <conditionalFormatting sqref="M11">
    <cfRule type="containsText" dxfId="135" priority="138" operator="containsText" text="L">
      <formula>NOT(ISERROR(SEARCH("L",M11)))</formula>
    </cfRule>
  </conditionalFormatting>
  <conditionalFormatting sqref="O11">
    <cfRule type="containsText" dxfId="134" priority="133" operator="containsText" text="H">
      <formula>NOT(ISERROR(SEARCH("H",O11)))</formula>
    </cfRule>
    <cfRule type="containsText" dxfId="133" priority="134" operator="containsText" text="U">
      <formula>NOT(ISERROR(SEARCH("U",O11)))</formula>
    </cfRule>
  </conditionalFormatting>
  <conditionalFormatting sqref="O11">
    <cfRule type="containsText" dxfId="132" priority="135" operator="containsText" text="L">
      <formula>NOT(ISERROR(SEARCH("L",O11)))</formula>
    </cfRule>
  </conditionalFormatting>
  <conditionalFormatting sqref="Q11">
    <cfRule type="containsText" dxfId="131" priority="130" operator="containsText" text="H">
      <formula>NOT(ISERROR(SEARCH("H",Q11)))</formula>
    </cfRule>
    <cfRule type="containsText" dxfId="130" priority="131" operator="containsText" text="U">
      <formula>NOT(ISERROR(SEARCH("U",Q11)))</formula>
    </cfRule>
  </conditionalFormatting>
  <conditionalFormatting sqref="Q11">
    <cfRule type="containsText" dxfId="129" priority="132" operator="containsText" text="L">
      <formula>NOT(ISERROR(SEARCH("L",Q11)))</formula>
    </cfRule>
  </conditionalFormatting>
  <conditionalFormatting sqref="G11">
    <cfRule type="containsText" dxfId="128" priority="127" operator="containsText" text="H">
      <formula>NOT(ISERROR(SEARCH("H",G11)))</formula>
    </cfRule>
    <cfRule type="containsText" dxfId="127" priority="128" operator="containsText" text="U">
      <formula>NOT(ISERROR(SEARCH("U",G11)))</formula>
    </cfRule>
  </conditionalFormatting>
  <conditionalFormatting sqref="G11">
    <cfRule type="containsText" dxfId="126" priority="129" operator="containsText" text="L">
      <formula>NOT(ISERROR(SEARCH("L",G11)))</formula>
    </cfRule>
  </conditionalFormatting>
  <conditionalFormatting sqref="E12">
    <cfRule type="containsText" dxfId="125" priority="124" operator="containsText" text="H">
      <formula>NOT(ISERROR(SEARCH("H",E12)))</formula>
    </cfRule>
    <cfRule type="containsText" dxfId="124" priority="125" operator="containsText" text="U">
      <formula>NOT(ISERROR(SEARCH("U",E12)))</formula>
    </cfRule>
  </conditionalFormatting>
  <conditionalFormatting sqref="E12">
    <cfRule type="containsText" dxfId="123" priority="126" operator="containsText" text="L">
      <formula>NOT(ISERROR(SEARCH("L",E12)))</formula>
    </cfRule>
  </conditionalFormatting>
  <conditionalFormatting sqref="G12">
    <cfRule type="containsText" dxfId="122" priority="121" operator="containsText" text="H">
      <formula>NOT(ISERROR(SEARCH("H",G12)))</formula>
    </cfRule>
    <cfRule type="containsText" dxfId="121" priority="122" operator="containsText" text="U">
      <formula>NOT(ISERROR(SEARCH("U",G12)))</formula>
    </cfRule>
  </conditionalFormatting>
  <conditionalFormatting sqref="G12">
    <cfRule type="containsText" dxfId="120" priority="123" operator="containsText" text="L">
      <formula>NOT(ISERROR(SEARCH("L",G12)))</formula>
    </cfRule>
  </conditionalFormatting>
  <conditionalFormatting sqref="I12">
    <cfRule type="containsText" dxfId="119" priority="118" operator="containsText" text="H">
      <formula>NOT(ISERROR(SEARCH("H",I12)))</formula>
    </cfRule>
    <cfRule type="containsText" dxfId="118" priority="119" operator="containsText" text="U">
      <formula>NOT(ISERROR(SEARCH("U",I12)))</formula>
    </cfRule>
  </conditionalFormatting>
  <conditionalFormatting sqref="I12">
    <cfRule type="containsText" dxfId="117" priority="120" operator="containsText" text="L">
      <formula>NOT(ISERROR(SEARCH("L",I12)))</formula>
    </cfRule>
  </conditionalFormatting>
  <conditionalFormatting sqref="K12">
    <cfRule type="containsText" dxfId="116" priority="115" operator="containsText" text="H">
      <formula>NOT(ISERROR(SEARCH("H",K12)))</formula>
    </cfRule>
    <cfRule type="containsText" dxfId="115" priority="116" operator="containsText" text="U">
      <formula>NOT(ISERROR(SEARCH("U",K12)))</formula>
    </cfRule>
  </conditionalFormatting>
  <conditionalFormatting sqref="K12">
    <cfRule type="containsText" dxfId="114" priority="117" operator="containsText" text="L">
      <formula>NOT(ISERROR(SEARCH("L",K12)))</formula>
    </cfRule>
  </conditionalFormatting>
  <conditionalFormatting sqref="M12">
    <cfRule type="containsText" dxfId="113" priority="112" operator="containsText" text="H">
      <formula>NOT(ISERROR(SEARCH("H",M12)))</formula>
    </cfRule>
    <cfRule type="containsText" dxfId="112" priority="113" operator="containsText" text="U">
      <formula>NOT(ISERROR(SEARCH("U",M12)))</formula>
    </cfRule>
  </conditionalFormatting>
  <conditionalFormatting sqref="M12">
    <cfRule type="containsText" dxfId="111" priority="114" operator="containsText" text="L">
      <formula>NOT(ISERROR(SEARCH("L",M12)))</formula>
    </cfRule>
  </conditionalFormatting>
  <conditionalFormatting sqref="O12">
    <cfRule type="containsText" dxfId="110" priority="109" operator="containsText" text="H">
      <formula>NOT(ISERROR(SEARCH("H",O12)))</formula>
    </cfRule>
    <cfRule type="containsText" dxfId="109" priority="110" operator="containsText" text="U">
      <formula>NOT(ISERROR(SEARCH("U",O12)))</formula>
    </cfRule>
  </conditionalFormatting>
  <conditionalFormatting sqref="O12">
    <cfRule type="containsText" dxfId="108" priority="111" operator="containsText" text="L">
      <formula>NOT(ISERROR(SEARCH("L",O12)))</formula>
    </cfRule>
  </conditionalFormatting>
  <conditionalFormatting sqref="Q12">
    <cfRule type="containsText" dxfId="107" priority="106" operator="containsText" text="H">
      <formula>NOT(ISERROR(SEARCH("H",Q12)))</formula>
    </cfRule>
    <cfRule type="containsText" dxfId="106" priority="107" operator="containsText" text="U">
      <formula>NOT(ISERROR(SEARCH("U",Q12)))</formula>
    </cfRule>
  </conditionalFormatting>
  <conditionalFormatting sqref="Q12">
    <cfRule type="containsText" dxfId="105" priority="108" operator="containsText" text="L">
      <formula>NOT(ISERROR(SEARCH("L",Q12)))</formula>
    </cfRule>
  </conditionalFormatting>
  <conditionalFormatting sqref="E13">
    <cfRule type="containsText" dxfId="104" priority="103" operator="containsText" text="H">
      <formula>NOT(ISERROR(SEARCH("H",E13)))</formula>
    </cfRule>
    <cfRule type="containsText" dxfId="103" priority="104" operator="containsText" text="U">
      <formula>NOT(ISERROR(SEARCH("U",E13)))</formula>
    </cfRule>
  </conditionalFormatting>
  <conditionalFormatting sqref="E13">
    <cfRule type="containsText" dxfId="102" priority="105" operator="containsText" text="L">
      <formula>NOT(ISERROR(SEARCH("L",E13)))</formula>
    </cfRule>
  </conditionalFormatting>
  <conditionalFormatting sqref="G13">
    <cfRule type="containsText" dxfId="101" priority="100" operator="containsText" text="H">
      <formula>NOT(ISERROR(SEARCH("H",G13)))</formula>
    </cfRule>
    <cfRule type="containsText" dxfId="100" priority="101" operator="containsText" text="U">
      <formula>NOT(ISERROR(SEARCH("U",G13)))</formula>
    </cfRule>
  </conditionalFormatting>
  <conditionalFormatting sqref="G13">
    <cfRule type="containsText" dxfId="99" priority="102" operator="containsText" text="L">
      <formula>NOT(ISERROR(SEARCH("L",G13)))</formula>
    </cfRule>
  </conditionalFormatting>
  <conditionalFormatting sqref="I13">
    <cfRule type="containsText" dxfId="98" priority="97" operator="containsText" text="H">
      <formula>NOT(ISERROR(SEARCH("H",I13)))</formula>
    </cfRule>
    <cfRule type="containsText" dxfId="97" priority="98" operator="containsText" text="U">
      <formula>NOT(ISERROR(SEARCH("U",I13)))</formula>
    </cfRule>
  </conditionalFormatting>
  <conditionalFormatting sqref="I13">
    <cfRule type="containsText" dxfId="96" priority="99" operator="containsText" text="L">
      <formula>NOT(ISERROR(SEARCH("L",I13)))</formula>
    </cfRule>
  </conditionalFormatting>
  <conditionalFormatting sqref="K13">
    <cfRule type="containsText" dxfId="95" priority="94" operator="containsText" text="H">
      <formula>NOT(ISERROR(SEARCH("H",K13)))</formula>
    </cfRule>
    <cfRule type="containsText" dxfId="94" priority="95" operator="containsText" text="U">
      <formula>NOT(ISERROR(SEARCH("U",K13)))</formula>
    </cfRule>
  </conditionalFormatting>
  <conditionalFormatting sqref="K13">
    <cfRule type="containsText" dxfId="93" priority="96" operator="containsText" text="L">
      <formula>NOT(ISERROR(SEARCH("L",K13)))</formula>
    </cfRule>
  </conditionalFormatting>
  <conditionalFormatting sqref="M13">
    <cfRule type="containsText" dxfId="92" priority="91" operator="containsText" text="H">
      <formula>NOT(ISERROR(SEARCH("H",M13)))</formula>
    </cfRule>
    <cfRule type="containsText" dxfId="91" priority="92" operator="containsText" text="U">
      <formula>NOT(ISERROR(SEARCH("U",M13)))</formula>
    </cfRule>
  </conditionalFormatting>
  <conditionalFormatting sqref="M13">
    <cfRule type="containsText" dxfId="90" priority="93" operator="containsText" text="L">
      <formula>NOT(ISERROR(SEARCH("L",M13)))</formula>
    </cfRule>
  </conditionalFormatting>
  <conditionalFormatting sqref="Q13">
    <cfRule type="containsText" dxfId="89" priority="88" operator="containsText" text="H">
      <formula>NOT(ISERROR(SEARCH("H",Q13)))</formula>
    </cfRule>
    <cfRule type="containsText" dxfId="88" priority="89" operator="containsText" text="U">
      <formula>NOT(ISERROR(SEARCH("U",Q13)))</formula>
    </cfRule>
  </conditionalFormatting>
  <conditionalFormatting sqref="Q13">
    <cfRule type="containsText" dxfId="87" priority="90" operator="containsText" text="L">
      <formula>NOT(ISERROR(SEARCH("L",Q13)))</formula>
    </cfRule>
  </conditionalFormatting>
  <conditionalFormatting sqref="O13">
    <cfRule type="containsText" dxfId="86" priority="85" operator="containsText" text="H">
      <formula>NOT(ISERROR(SEARCH("H",O13)))</formula>
    </cfRule>
    <cfRule type="containsText" dxfId="85" priority="86" operator="containsText" text="U">
      <formula>NOT(ISERROR(SEARCH("U",O13)))</formula>
    </cfRule>
  </conditionalFormatting>
  <conditionalFormatting sqref="O13">
    <cfRule type="containsText" dxfId="84" priority="87" operator="containsText" text="L">
      <formula>NOT(ISERROR(SEARCH("L",O13)))</formula>
    </cfRule>
  </conditionalFormatting>
  <conditionalFormatting sqref="E14">
    <cfRule type="containsText" dxfId="83" priority="82" operator="containsText" text="H">
      <formula>NOT(ISERROR(SEARCH("H",E14)))</formula>
    </cfRule>
    <cfRule type="containsText" dxfId="82" priority="83" operator="containsText" text="U">
      <formula>NOT(ISERROR(SEARCH("U",E14)))</formula>
    </cfRule>
  </conditionalFormatting>
  <conditionalFormatting sqref="E14">
    <cfRule type="containsText" dxfId="81" priority="84" operator="containsText" text="L">
      <formula>NOT(ISERROR(SEARCH("L",E14)))</formula>
    </cfRule>
  </conditionalFormatting>
  <conditionalFormatting sqref="G14">
    <cfRule type="containsText" dxfId="80" priority="79" operator="containsText" text="H">
      <formula>NOT(ISERROR(SEARCH("H",G14)))</formula>
    </cfRule>
    <cfRule type="containsText" dxfId="79" priority="80" operator="containsText" text="U">
      <formula>NOT(ISERROR(SEARCH("U",G14)))</formula>
    </cfRule>
  </conditionalFormatting>
  <conditionalFormatting sqref="G14">
    <cfRule type="containsText" dxfId="78" priority="81" operator="containsText" text="L">
      <formula>NOT(ISERROR(SEARCH("L",G14)))</formula>
    </cfRule>
  </conditionalFormatting>
  <conditionalFormatting sqref="I14">
    <cfRule type="containsText" dxfId="77" priority="76" operator="containsText" text="H">
      <formula>NOT(ISERROR(SEARCH("H",I14)))</formula>
    </cfRule>
    <cfRule type="containsText" dxfId="76" priority="77" operator="containsText" text="U">
      <formula>NOT(ISERROR(SEARCH("U",I14)))</formula>
    </cfRule>
  </conditionalFormatting>
  <conditionalFormatting sqref="I14">
    <cfRule type="containsText" dxfId="75" priority="78" operator="containsText" text="L">
      <formula>NOT(ISERROR(SEARCH("L",I14)))</formula>
    </cfRule>
  </conditionalFormatting>
  <conditionalFormatting sqref="K14">
    <cfRule type="containsText" dxfId="74" priority="73" operator="containsText" text="H">
      <formula>NOT(ISERROR(SEARCH("H",K14)))</formula>
    </cfRule>
    <cfRule type="containsText" dxfId="73" priority="74" operator="containsText" text="U">
      <formula>NOT(ISERROR(SEARCH("U",K14)))</formula>
    </cfRule>
  </conditionalFormatting>
  <conditionalFormatting sqref="K14">
    <cfRule type="containsText" dxfId="72" priority="75" operator="containsText" text="L">
      <formula>NOT(ISERROR(SEARCH("L",K14)))</formula>
    </cfRule>
  </conditionalFormatting>
  <conditionalFormatting sqref="M14">
    <cfRule type="containsText" dxfId="71" priority="70" operator="containsText" text="H">
      <formula>NOT(ISERROR(SEARCH("H",M14)))</formula>
    </cfRule>
    <cfRule type="containsText" dxfId="70" priority="71" operator="containsText" text="U">
      <formula>NOT(ISERROR(SEARCH("U",M14)))</formula>
    </cfRule>
  </conditionalFormatting>
  <conditionalFormatting sqref="M14">
    <cfRule type="containsText" dxfId="69" priority="72" operator="containsText" text="L">
      <formula>NOT(ISERROR(SEARCH("L",M14)))</formula>
    </cfRule>
  </conditionalFormatting>
  <conditionalFormatting sqref="O14">
    <cfRule type="containsText" dxfId="68" priority="67" operator="containsText" text="H">
      <formula>NOT(ISERROR(SEARCH("H",O14)))</formula>
    </cfRule>
    <cfRule type="containsText" dxfId="67" priority="68" operator="containsText" text="U">
      <formula>NOT(ISERROR(SEARCH("U",O14)))</formula>
    </cfRule>
  </conditionalFormatting>
  <conditionalFormatting sqref="O14">
    <cfRule type="containsText" dxfId="66" priority="69" operator="containsText" text="L">
      <formula>NOT(ISERROR(SEARCH("L",O14)))</formula>
    </cfRule>
  </conditionalFormatting>
  <conditionalFormatting sqref="Q14">
    <cfRule type="containsText" dxfId="65" priority="64" operator="containsText" text="H">
      <formula>NOT(ISERROR(SEARCH("H",Q14)))</formula>
    </cfRule>
    <cfRule type="containsText" dxfId="64" priority="65" operator="containsText" text="U">
      <formula>NOT(ISERROR(SEARCH("U",Q14)))</formula>
    </cfRule>
  </conditionalFormatting>
  <conditionalFormatting sqref="Q14">
    <cfRule type="containsText" dxfId="63" priority="66" operator="containsText" text="L">
      <formula>NOT(ISERROR(SEARCH("L",Q14)))</formula>
    </cfRule>
  </conditionalFormatting>
  <conditionalFormatting sqref="E15">
    <cfRule type="containsText" dxfId="62" priority="61" operator="containsText" text="H">
      <formula>NOT(ISERROR(SEARCH("H",E15)))</formula>
    </cfRule>
    <cfRule type="containsText" dxfId="61" priority="62" operator="containsText" text="U">
      <formula>NOT(ISERROR(SEARCH("U",E15)))</formula>
    </cfRule>
  </conditionalFormatting>
  <conditionalFormatting sqref="E15">
    <cfRule type="containsText" dxfId="60" priority="63" operator="containsText" text="L">
      <formula>NOT(ISERROR(SEARCH("L",E15)))</formula>
    </cfRule>
  </conditionalFormatting>
  <conditionalFormatting sqref="G15">
    <cfRule type="containsText" dxfId="59" priority="58" operator="containsText" text="H">
      <formula>NOT(ISERROR(SEARCH("H",G15)))</formula>
    </cfRule>
    <cfRule type="containsText" dxfId="58" priority="59" operator="containsText" text="U">
      <formula>NOT(ISERROR(SEARCH("U",G15)))</formula>
    </cfRule>
  </conditionalFormatting>
  <conditionalFormatting sqref="G15">
    <cfRule type="containsText" dxfId="57" priority="60" operator="containsText" text="L">
      <formula>NOT(ISERROR(SEARCH("L",G15)))</formula>
    </cfRule>
  </conditionalFormatting>
  <conditionalFormatting sqref="I15">
    <cfRule type="containsText" dxfId="56" priority="55" operator="containsText" text="H">
      <formula>NOT(ISERROR(SEARCH("H",I15)))</formula>
    </cfRule>
    <cfRule type="containsText" dxfId="55" priority="56" operator="containsText" text="U">
      <formula>NOT(ISERROR(SEARCH("U",I15)))</formula>
    </cfRule>
  </conditionalFormatting>
  <conditionalFormatting sqref="I15">
    <cfRule type="containsText" dxfId="54" priority="57" operator="containsText" text="L">
      <formula>NOT(ISERROR(SEARCH("L",I15)))</formula>
    </cfRule>
  </conditionalFormatting>
  <conditionalFormatting sqref="K15">
    <cfRule type="containsText" dxfId="53" priority="52" operator="containsText" text="H">
      <formula>NOT(ISERROR(SEARCH("H",K15)))</formula>
    </cfRule>
    <cfRule type="containsText" dxfId="52" priority="53" operator="containsText" text="U">
      <formula>NOT(ISERROR(SEARCH("U",K15)))</formula>
    </cfRule>
  </conditionalFormatting>
  <conditionalFormatting sqref="K15">
    <cfRule type="containsText" dxfId="51" priority="54" operator="containsText" text="L">
      <formula>NOT(ISERROR(SEARCH("L",K15)))</formula>
    </cfRule>
  </conditionalFormatting>
  <conditionalFormatting sqref="M15">
    <cfRule type="containsText" dxfId="50" priority="49" operator="containsText" text="H">
      <formula>NOT(ISERROR(SEARCH("H",M15)))</formula>
    </cfRule>
    <cfRule type="containsText" dxfId="49" priority="50" operator="containsText" text="U">
      <formula>NOT(ISERROR(SEARCH("U",M15)))</formula>
    </cfRule>
  </conditionalFormatting>
  <conditionalFormatting sqref="M15">
    <cfRule type="containsText" dxfId="48" priority="51" operator="containsText" text="L">
      <formula>NOT(ISERROR(SEARCH("L",M15)))</formula>
    </cfRule>
  </conditionalFormatting>
  <conditionalFormatting sqref="O15">
    <cfRule type="containsText" dxfId="47" priority="46" operator="containsText" text="H">
      <formula>NOT(ISERROR(SEARCH("H",O15)))</formula>
    </cfRule>
    <cfRule type="containsText" dxfId="46" priority="47" operator="containsText" text="U">
      <formula>NOT(ISERROR(SEARCH("U",O15)))</formula>
    </cfRule>
  </conditionalFormatting>
  <conditionalFormatting sqref="O15">
    <cfRule type="containsText" dxfId="45" priority="48" operator="containsText" text="L">
      <formula>NOT(ISERROR(SEARCH("L",O15)))</formula>
    </cfRule>
  </conditionalFormatting>
  <conditionalFormatting sqref="Q15">
    <cfRule type="containsText" dxfId="44" priority="43" operator="containsText" text="H">
      <formula>NOT(ISERROR(SEARCH("H",Q15)))</formula>
    </cfRule>
    <cfRule type="containsText" dxfId="43" priority="44" operator="containsText" text="U">
      <formula>NOT(ISERROR(SEARCH("U",Q15)))</formula>
    </cfRule>
  </conditionalFormatting>
  <conditionalFormatting sqref="Q15">
    <cfRule type="containsText" dxfId="42" priority="45" operator="containsText" text="L">
      <formula>NOT(ISERROR(SEARCH("L",Q15)))</formula>
    </cfRule>
  </conditionalFormatting>
  <conditionalFormatting sqref="E16">
    <cfRule type="containsText" dxfId="41" priority="40" operator="containsText" text="H">
      <formula>NOT(ISERROR(SEARCH("H",E16)))</formula>
    </cfRule>
    <cfRule type="containsText" dxfId="40" priority="41" operator="containsText" text="U">
      <formula>NOT(ISERROR(SEARCH("U",E16)))</formula>
    </cfRule>
  </conditionalFormatting>
  <conditionalFormatting sqref="E16">
    <cfRule type="containsText" dxfId="39" priority="42" operator="containsText" text="L">
      <formula>NOT(ISERROR(SEARCH("L",E16)))</formula>
    </cfRule>
  </conditionalFormatting>
  <conditionalFormatting sqref="G16">
    <cfRule type="containsText" dxfId="38" priority="37" operator="containsText" text="H">
      <formula>NOT(ISERROR(SEARCH("H",G16)))</formula>
    </cfRule>
    <cfRule type="containsText" dxfId="37" priority="38" operator="containsText" text="U">
      <formula>NOT(ISERROR(SEARCH("U",G16)))</formula>
    </cfRule>
  </conditionalFormatting>
  <conditionalFormatting sqref="G16">
    <cfRule type="containsText" dxfId="36" priority="39" operator="containsText" text="L">
      <formula>NOT(ISERROR(SEARCH("L",G16)))</formula>
    </cfRule>
  </conditionalFormatting>
  <conditionalFormatting sqref="I16">
    <cfRule type="containsText" dxfId="35" priority="34" operator="containsText" text="H">
      <formula>NOT(ISERROR(SEARCH("H",I16)))</formula>
    </cfRule>
    <cfRule type="containsText" dxfId="34" priority="35" operator="containsText" text="U">
      <formula>NOT(ISERROR(SEARCH("U",I16)))</formula>
    </cfRule>
  </conditionalFormatting>
  <conditionalFormatting sqref="I16">
    <cfRule type="containsText" dxfId="33" priority="36" operator="containsText" text="L">
      <formula>NOT(ISERROR(SEARCH("L",I16)))</formula>
    </cfRule>
  </conditionalFormatting>
  <conditionalFormatting sqref="K16">
    <cfRule type="containsText" dxfId="32" priority="31" operator="containsText" text="H">
      <formula>NOT(ISERROR(SEARCH("H",K16)))</formula>
    </cfRule>
    <cfRule type="containsText" dxfId="31" priority="32" operator="containsText" text="U">
      <formula>NOT(ISERROR(SEARCH("U",K16)))</formula>
    </cfRule>
  </conditionalFormatting>
  <conditionalFormatting sqref="K16">
    <cfRule type="containsText" dxfId="30" priority="33" operator="containsText" text="L">
      <formula>NOT(ISERROR(SEARCH("L",K16)))</formula>
    </cfRule>
  </conditionalFormatting>
  <conditionalFormatting sqref="M16">
    <cfRule type="containsText" dxfId="29" priority="28" operator="containsText" text="H">
      <formula>NOT(ISERROR(SEARCH("H",M16)))</formula>
    </cfRule>
    <cfRule type="containsText" dxfId="28" priority="29" operator="containsText" text="U">
      <formula>NOT(ISERROR(SEARCH("U",M16)))</formula>
    </cfRule>
  </conditionalFormatting>
  <conditionalFormatting sqref="M16">
    <cfRule type="containsText" dxfId="27" priority="30" operator="containsText" text="L">
      <formula>NOT(ISERROR(SEARCH("L",M16)))</formula>
    </cfRule>
  </conditionalFormatting>
  <conditionalFormatting sqref="O16">
    <cfRule type="containsText" dxfId="26" priority="25" operator="containsText" text="H">
      <formula>NOT(ISERROR(SEARCH("H",O16)))</formula>
    </cfRule>
    <cfRule type="containsText" dxfId="25" priority="26" operator="containsText" text="U">
      <formula>NOT(ISERROR(SEARCH("U",O16)))</formula>
    </cfRule>
  </conditionalFormatting>
  <conditionalFormatting sqref="O16">
    <cfRule type="containsText" dxfId="24" priority="27" operator="containsText" text="L">
      <formula>NOT(ISERROR(SEARCH("L",O16)))</formula>
    </cfRule>
  </conditionalFormatting>
  <conditionalFormatting sqref="Q16">
    <cfRule type="containsText" dxfId="23" priority="22" operator="containsText" text="H">
      <formula>NOT(ISERROR(SEARCH("H",Q16)))</formula>
    </cfRule>
    <cfRule type="containsText" dxfId="22" priority="23" operator="containsText" text="U">
      <formula>NOT(ISERROR(SEARCH("U",Q16)))</formula>
    </cfRule>
  </conditionalFormatting>
  <conditionalFormatting sqref="Q16">
    <cfRule type="containsText" dxfId="21" priority="24" operator="containsText" text="L">
      <formula>NOT(ISERROR(SEARCH("L",Q16)))</formula>
    </cfRule>
  </conditionalFormatting>
  <conditionalFormatting sqref="E17">
    <cfRule type="containsText" dxfId="20" priority="19" operator="containsText" text="H">
      <formula>NOT(ISERROR(SEARCH("H",E17)))</formula>
    </cfRule>
    <cfRule type="containsText" dxfId="19" priority="20" operator="containsText" text="U">
      <formula>NOT(ISERROR(SEARCH("U",E17)))</formula>
    </cfRule>
  </conditionalFormatting>
  <conditionalFormatting sqref="E17">
    <cfRule type="containsText" dxfId="18" priority="21" operator="containsText" text="L">
      <formula>NOT(ISERROR(SEARCH("L",E17)))</formula>
    </cfRule>
  </conditionalFormatting>
  <conditionalFormatting sqref="G17">
    <cfRule type="containsText" dxfId="17" priority="16" operator="containsText" text="H">
      <formula>NOT(ISERROR(SEARCH("H",G17)))</formula>
    </cfRule>
    <cfRule type="containsText" dxfId="16" priority="17" operator="containsText" text="U">
      <formula>NOT(ISERROR(SEARCH("U",G17)))</formula>
    </cfRule>
  </conditionalFormatting>
  <conditionalFormatting sqref="G17">
    <cfRule type="containsText" dxfId="15" priority="18" operator="containsText" text="L">
      <formula>NOT(ISERROR(SEARCH("L",G17)))</formula>
    </cfRule>
  </conditionalFormatting>
  <conditionalFormatting sqref="I17">
    <cfRule type="containsText" dxfId="14" priority="13" operator="containsText" text="H">
      <formula>NOT(ISERROR(SEARCH("H",I17)))</formula>
    </cfRule>
    <cfRule type="containsText" dxfId="13" priority="14" operator="containsText" text="U">
      <formula>NOT(ISERROR(SEARCH("U",I17)))</formula>
    </cfRule>
  </conditionalFormatting>
  <conditionalFormatting sqref="I17">
    <cfRule type="containsText" dxfId="12" priority="15" operator="containsText" text="L">
      <formula>NOT(ISERROR(SEARCH("L",I17)))</formula>
    </cfRule>
  </conditionalFormatting>
  <conditionalFormatting sqref="K17">
    <cfRule type="containsText" dxfId="11" priority="10" operator="containsText" text="H">
      <formula>NOT(ISERROR(SEARCH("H",K17)))</formula>
    </cfRule>
    <cfRule type="containsText" dxfId="10" priority="11" operator="containsText" text="U">
      <formula>NOT(ISERROR(SEARCH("U",K17)))</formula>
    </cfRule>
  </conditionalFormatting>
  <conditionalFormatting sqref="K17">
    <cfRule type="containsText" dxfId="9" priority="12" operator="containsText" text="L">
      <formula>NOT(ISERROR(SEARCH("L",K17)))</formula>
    </cfRule>
  </conditionalFormatting>
  <conditionalFormatting sqref="M17">
    <cfRule type="containsText" dxfId="8" priority="7" operator="containsText" text="H">
      <formula>NOT(ISERROR(SEARCH("H",M17)))</formula>
    </cfRule>
    <cfRule type="containsText" dxfId="7" priority="8" operator="containsText" text="U">
      <formula>NOT(ISERROR(SEARCH("U",M17)))</formula>
    </cfRule>
  </conditionalFormatting>
  <conditionalFormatting sqref="M17">
    <cfRule type="containsText" dxfId="6" priority="9" operator="containsText" text="L">
      <formula>NOT(ISERROR(SEARCH("L",M17)))</formula>
    </cfRule>
  </conditionalFormatting>
  <conditionalFormatting sqref="O17">
    <cfRule type="containsText" dxfId="5" priority="4" operator="containsText" text="H">
      <formula>NOT(ISERROR(SEARCH("H",O17)))</formula>
    </cfRule>
    <cfRule type="containsText" dxfId="4" priority="5" operator="containsText" text="U">
      <formula>NOT(ISERROR(SEARCH("U",O17)))</formula>
    </cfRule>
  </conditionalFormatting>
  <conditionalFormatting sqref="O17">
    <cfRule type="containsText" dxfId="3" priority="6" operator="containsText" text="L">
      <formula>NOT(ISERROR(SEARCH("L",O17)))</formula>
    </cfRule>
  </conditionalFormatting>
  <conditionalFormatting sqref="Q17">
    <cfRule type="containsText" dxfId="2" priority="1" operator="containsText" text="H">
      <formula>NOT(ISERROR(SEARCH("H",Q17)))</formula>
    </cfRule>
    <cfRule type="containsText" dxfId="1" priority="2" operator="containsText" text="U">
      <formula>NOT(ISERROR(SEARCH("U",Q17)))</formula>
    </cfRule>
  </conditionalFormatting>
  <conditionalFormatting sqref="Q17">
    <cfRule type="containsText" dxfId="0" priority="3" operator="containsText" text="L">
      <formula>NOT(ISERROR(SEARCH("L",Q17)))</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1_문헌 특성</vt:lpstr>
      <vt:lpstr>2-1_효과성_언어능력</vt:lpstr>
      <vt:lpstr>2-2_효과성_음성지표</vt:lpstr>
      <vt:lpstr>2_3_효과성_심리지표</vt:lpstr>
      <vt:lpstr>2_4_효과성_삶의 질</vt:lpstr>
      <vt:lpstr>3_비뚤림위험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2021-11-19T06:50:31Z</dcterms:created>
  <dcterms:modified xsi:type="dcterms:W3CDTF">2022-08-22T09:22:47Z</dcterms:modified>
</cp:coreProperties>
</file>